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865" activeTab="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<sst xmlns="http://schemas.openxmlformats.org/spreadsheetml/2006/main" count="419" uniqueCount="204">
  <si>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</si>
  <si>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</si>
  <si>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</si>
  <si>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</si>
  <si>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</si>
  <si>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</si>
  <si>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</si>
  <si>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</si>
  <si>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</si>
  <si>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</si>
  <si>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</si>
  <si>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</si>
  <si>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</si>
  <si>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</si>
  <si>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</si>
  <si>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</si>
  <si>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</si>
  <si>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</si>
  <si>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</si>
  <si>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</si>
  <si>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</si>
  <si>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</si>
  <si>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</si>
  <si>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</si>
  <si>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</si>
  <si>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</si>
  <si>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</si>
  <si>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</si>
  <si>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</si>
  <si>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</si>
  <si>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</si>
  <si>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</si>
  <si>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</si>
  <si>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</si>
  <si>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</si>
  <si>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</si>
  <si>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</si>
  <si>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</si>
  <si>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</si>
  <si>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</si>
  <si>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</si>
  <si>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</si>
  <si>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</si>
  <si>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</si>
  <si>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</si>
  <si>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</si>
  <si>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</si>
  <si>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</si>
  <si>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</si>
  <si>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</si>
  <si>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</si>
  <si>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</si>
  <si>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</si>
  <si>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</si>
  <si>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</si>
  <si>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</si>
  <si>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</si>
  <si>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</si>
  <si>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</si>
  <si>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</si>
  <si>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</si>
  <si>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</si>
  <si>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</si>
  <si>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</si>
  <si>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</si>
  <si>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</si>
  <si>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</si>
  <si>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</si>
  <si>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</si>
  <si>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</si>
  <si>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</si>
  <si>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</si>
  <si>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</si>
  <si>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</si>
  <si>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</si>
  <si>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</si>
  <si>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</si>
  <si>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</si>
  <si>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</si>
  <si>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</si>
  <si>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</si>
  <si>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</si>
  <si>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</si>
  <si>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</si>
  <si>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</si>
  <si>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</si>
  <si>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</si>
  <si>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</si>
  <si>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</si>
  <si>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</si>
  <si>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</si>
  <si>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</si>
  <si>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</si>
  <si>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</si>
  <si>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</si>
  <si>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</si>
  <si>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</si>
  <si>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</si>
  <si>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</si>
  <si>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</si>
  <si>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</si>
  <si>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</si>
  <si>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</si>
  <si>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</si>
  <si>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</si>
  <si>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</si>
  <si>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</si>
  <si>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</si>
  <si>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</si>
  <si>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</si>
  <si>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</si>
  <si>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</si>
  <si>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</si>
  <si>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</si>
  <si>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</si>
  <si>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</si>
  <si>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</si>
  <si>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</si>
  <si>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</si>
  <si>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</si>
  <si>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</si>
  <si>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</si>
  <si>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</si>
  <si>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</si>
  <si>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</si>
  <si>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</si>
  <si>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</si>
  <si>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</si>
  <si>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</si>
  <si>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</si>
  <si>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</si>
  <si>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</si>
  <si>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</si>
  <si>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</si>
  <si>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</si>
  <si>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</si>
  <si>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</si>
  <si>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</si>
  <si>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</si>
  <si>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</si>
  <si>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</si>
  <si>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</si>
  <si>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</si>
  <si>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</si>
  <si>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</si>
  <si>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</si>
  <si>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</si>
  <si>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</si>
  <si>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</si>
  <si>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</si>
  <si>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</si>
  <si>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</si>
  <si>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</si>
  <si>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</si>
  <si>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</si>
  <si>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</si>
  <si>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</si>
  <si>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</si>
  <si>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</si>
  <si>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</si>
  <si>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</si>
  <si>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</si>
  <si>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</si>
  <si>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</si>
  <si>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</si>
  <si>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</si>
  <si>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</si>
  <si>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</si>
  <si>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</si>
  <si>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</si>
  <si>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</si>
  <si>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</si>
  <si>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</si>
  <si>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</si>
  <si>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</si>
  <si>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</si>
  <si>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</si>
  <si>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</si>
  <si>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</si>
  <si>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</si>
  <si>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</si>
  <si>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</si>
  <si>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</si>
  <si>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</si>
  <si>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</si>
  <si>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</si>
  <si>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</si>
  <si>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</si>
  <si>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</si>
  <si>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</si>
  <si>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</si>
  <si>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</si>
  <si>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>117418</t>
  </si>
  <si>
    <t>Москва</t>
  </si>
  <si>
    <t>Сергеев</t>
  </si>
  <si>
    <t>-</t>
  </si>
  <si>
    <t>10.10.2017</t>
  </si>
  <si>
    <t>N 91 от 06.08.2017</t>
  </si>
  <si>
    <t>N 181 от 03.09.2017</t>
  </si>
  <si>
    <t>Общество с ограниченной ответственностью "Промо-С"</t>
  </si>
  <si>
    <t>Панфилова</t>
  </si>
  <si>
    <t>Пушкин Александр Сергеевич</t>
  </si>
  <si>
    <t>Пушкин</t>
  </si>
  <si>
    <t>ti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</si>
</sst>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9"/>
      <color indexed="10"/>
      <name val="Times New Roman"/>
      <family val="1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Fill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70" fillId="0" borderId="18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71" fillId="0" borderId="12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49" fontId="70" fillId="0" borderId="19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70" fillId="0" borderId="1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49" fontId="70" fillId="0" borderId="10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/>
    </xf>
    <xf numFmtId="49" fontId="70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49" fontId="70" fillId="0" borderId="13" xfId="0" applyNumberFormat="1" applyFont="1" applyFill="1" applyBorder="1" applyAlignment="1">
      <alignment horizontal="center" vertical="center"/>
    </xf>
    <xf numFmtId="49" fontId="70" fillId="0" borderId="16" xfId="0" applyNumberFormat="1" applyFont="1" applyFill="1" applyBorder="1" applyAlignment="1">
      <alignment horizontal="center" vertical="center"/>
    </xf>
    <xf numFmtId="49" fontId="70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2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1" fillId="0" borderId="12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49" fontId="71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67" fillId="0" borderId="11" xfId="0" applyNumberFormat="1" applyFont="1" applyFill="1" applyBorder="1" applyAlignment="1">
      <alignment horizontal="center" vertical="top"/>
    </xf>
    <xf numFmtId="0" fontId="67" fillId="0" borderId="14" xfId="0" applyNumberFormat="1" applyFont="1" applyFill="1" applyBorder="1" applyAlignment="1">
      <alignment horizontal="center" vertical="top"/>
    </xf>
    <xf numFmtId="0" fontId="67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67" fillId="0" borderId="11" xfId="0" applyNumberFormat="1" applyFont="1" applyFill="1" applyBorder="1" applyAlignment="1">
      <alignment horizontal="center" vertical="top"/>
    </xf>
    <xf numFmtId="49" fontId="67" fillId="0" borderId="14" xfId="0" applyNumberFormat="1" applyFont="1" applyFill="1" applyBorder="1" applyAlignment="1">
      <alignment horizontal="center" vertical="top"/>
    </xf>
    <xf numFmtId="49" fontId="67" fillId="0" borderId="19" xfId="0" applyNumberFormat="1" applyFont="1" applyFill="1" applyBorder="1" applyAlignment="1">
      <alignment horizontal="center" vertical="top"/>
    </xf>
    <xf numFmtId="4" fontId="67" fillId="0" borderId="18" xfId="0" applyNumberFormat="1" applyFont="1" applyFill="1" applyBorder="1" applyAlignment="1">
      <alignment horizontal="center" vertical="top"/>
    </xf>
    <xf numFmtId="0" fontId="67" fillId="0" borderId="18" xfId="0" applyNumberFormat="1" applyFont="1" applyFill="1" applyBorder="1" applyAlignment="1">
      <alignment horizontal="center" vertical="top"/>
    </xf>
    <xf numFmtId="4" fontId="67" fillId="0" borderId="11" xfId="0" applyNumberFormat="1" applyFont="1" applyFill="1" applyBorder="1" applyAlignment="1">
      <alignment horizontal="center" vertical="top"/>
    </xf>
    <xf numFmtId="2" fontId="67" fillId="0" borderId="11" xfId="0" applyNumberFormat="1" applyFont="1" applyFill="1" applyBorder="1" applyAlignment="1">
      <alignment horizontal="center" vertical="top"/>
    </xf>
    <xf numFmtId="2" fontId="67" fillId="0" borderId="14" xfId="0" applyNumberFormat="1" applyFont="1" applyFill="1" applyBorder="1" applyAlignment="1">
      <alignment horizontal="center" vertical="top"/>
    </xf>
    <xf numFmtId="2" fontId="67" fillId="0" borderId="1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73" fillId="0" borderId="15" xfId="0" applyFont="1" applyBorder="1" applyAlignment="1">
      <alignment horizontal="center"/>
    </xf>
    <xf numFmtId="49" fontId="69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9" fillId="0" borderId="11" xfId="0" applyNumberFormat="1" applyFont="1" applyBorder="1" applyAlignment="1">
      <alignment horizontal="center" vertical="top"/>
    </xf>
    <xf numFmtId="2" fontId="69" fillId="0" borderId="14" xfId="0" applyNumberFormat="1" applyFont="1" applyBorder="1" applyAlignment="1">
      <alignment horizontal="center" vertical="top"/>
    </xf>
    <xf numFmtId="2" fontId="69" fillId="0" borderId="19" xfId="0" applyNumberFormat="1" applyFont="1" applyBorder="1" applyAlignment="1">
      <alignment horizontal="center" vertical="top"/>
    </xf>
    <xf numFmtId="2" fontId="69" fillId="0" borderId="18" xfId="0" applyNumberFormat="1" applyFont="1" applyFill="1" applyBorder="1" applyAlignment="1">
      <alignment horizontal="center" vertical="top"/>
    </xf>
    <xf numFmtId="2" fontId="69" fillId="0" borderId="13" xfId="0" applyNumberFormat="1" applyFont="1" applyFill="1" applyBorder="1" applyAlignment="1">
      <alignment horizontal="center" vertical="top"/>
    </xf>
    <xf numFmtId="2" fontId="69" fillId="0" borderId="16" xfId="0" applyNumberFormat="1" applyFont="1" applyFill="1" applyBorder="1" applyAlignment="1">
      <alignment horizontal="center" vertical="top"/>
    </xf>
    <xf numFmtId="2" fontId="69" fillId="0" borderId="21" xfId="0" applyNumberFormat="1" applyFont="1" applyFill="1" applyBorder="1" applyAlignment="1">
      <alignment horizontal="center" vertical="top"/>
    </xf>
    <xf numFmtId="2" fontId="69" fillId="0" borderId="10" xfId="0" applyNumberFormat="1" applyFont="1" applyFill="1" applyBorder="1" applyAlignment="1">
      <alignment horizontal="center" vertical="top"/>
    </xf>
    <xf numFmtId="2" fontId="69" fillId="0" borderId="15" xfId="0" applyNumberFormat="1" applyFont="1" applyFill="1" applyBorder="1" applyAlignment="1">
      <alignment horizontal="center" vertical="top"/>
    </xf>
    <xf numFmtId="2" fontId="69" fillId="0" borderId="20" xfId="0" applyNumberFormat="1" applyFont="1" applyFill="1" applyBorder="1" applyAlignment="1">
      <alignment horizontal="center" vertical="top"/>
    </xf>
    <xf numFmtId="49" fontId="69" fillId="0" borderId="14" xfId="0" applyNumberFormat="1" applyFont="1" applyBorder="1" applyAlignment="1">
      <alignment horizontal="left" vertical="top"/>
    </xf>
    <xf numFmtId="49" fontId="69" fillId="0" borderId="19" xfId="0" applyNumberFormat="1" applyFont="1" applyBorder="1" applyAlignment="1">
      <alignment horizontal="left" vertical="top"/>
    </xf>
    <xf numFmtId="2" fontId="69" fillId="0" borderId="12" xfId="0" applyNumberFormat="1" applyFont="1" applyFill="1" applyBorder="1" applyAlignment="1">
      <alignment horizontal="center" vertical="top"/>
    </xf>
    <xf numFmtId="2" fontId="69" fillId="0" borderId="0" xfId="0" applyNumberFormat="1" applyFont="1" applyFill="1" applyBorder="1" applyAlignment="1">
      <alignment horizontal="center" vertical="top"/>
    </xf>
    <xf numFmtId="2" fontId="69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" fontId="69" fillId="0" borderId="11" xfId="0" applyNumberFormat="1" applyFont="1" applyFill="1" applyBorder="1" applyAlignment="1">
      <alignment horizontal="center" vertical="top"/>
    </xf>
    <xf numFmtId="0" fontId="69" fillId="0" borderId="14" xfId="0" applyNumberFormat="1" applyFont="1" applyFill="1" applyBorder="1" applyAlignment="1">
      <alignment horizontal="center" vertical="top"/>
    </xf>
    <xf numFmtId="0" fontId="69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69" fillId="0" borderId="11" xfId="0" applyNumberFormat="1" applyFont="1" applyFill="1" applyBorder="1" applyAlignment="1">
      <alignment horizontal="center" vertical="top"/>
    </xf>
    <xf numFmtId="2" fontId="69" fillId="0" borderId="14" xfId="0" applyNumberFormat="1" applyFont="1" applyFill="1" applyBorder="1" applyAlignment="1">
      <alignment horizontal="center" vertical="top"/>
    </xf>
    <xf numFmtId="2" fontId="69" fillId="0" borderId="19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9" fillId="0" borderId="14" xfId="0" applyNumberFormat="1" applyFont="1" applyBorder="1" applyAlignment="1">
      <alignment horizontal="center" vertical="top"/>
    </xf>
    <xf numFmtId="49" fontId="69" fillId="0" borderId="19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" fontId="69" fillId="0" borderId="11" xfId="0" applyNumberFormat="1" applyFont="1" applyFill="1" applyBorder="1" applyAlignment="1">
      <alignment horizontal="center"/>
    </xf>
    <xf numFmtId="0" fontId="69" fillId="0" borderId="14" xfId="0" applyNumberFormat="1" applyFont="1" applyFill="1" applyBorder="1" applyAlignment="1">
      <alignment horizontal="center"/>
    </xf>
    <xf numFmtId="0" fontId="69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4" fontId="69" fillId="0" borderId="13" xfId="0" applyNumberFormat="1" applyFont="1" applyFill="1" applyBorder="1" applyAlignment="1">
      <alignment horizontal="center" vertical="top"/>
    </xf>
    <xf numFmtId="4" fontId="69" fillId="0" borderId="16" xfId="0" applyNumberFormat="1" applyFont="1" applyFill="1" applyBorder="1" applyAlignment="1">
      <alignment horizontal="center" vertical="top"/>
    </xf>
    <xf numFmtId="4" fontId="69" fillId="0" borderId="21" xfId="0" applyNumberFormat="1" applyFont="1" applyFill="1" applyBorder="1" applyAlignment="1">
      <alignment horizontal="center" vertical="top"/>
    </xf>
    <xf numFmtId="4" fontId="69" fillId="0" borderId="12" xfId="0" applyNumberFormat="1" applyFont="1" applyFill="1" applyBorder="1" applyAlignment="1">
      <alignment horizontal="center" vertical="top"/>
    </xf>
    <xf numFmtId="4" fontId="69" fillId="0" borderId="0" xfId="0" applyNumberFormat="1" applyFont="1" applyFill="1" applyBorder="1" applyAlignment="1">
      <alignment horizontal="center" vertical="top"/>
    </xf>
    <xf numFmtId="4" fontId="69" fillId="0" borderId="17" xfId="0" applyNumberFormat="1" applyFont="1" applyFill="1" applyBorder="1" applyAlignment="1">
      <alignment horizontal="center" vertical="top"/>
    </xf>
    <xf numFmtId="4" fontId="69" fillId="0" borderId="10" xfId="0" applyNumberFormat="1" applyFont="1" applyFill="1" applyBorder="1" applyAlignment="1">
      <alignment horizontal="center" vertical="top"/>
    </xf>
    <xf numFmtId="4" fontId="69" fillId="0" borderId="15" xfId="0" applyNumberFormat="1" applyFont="1" applyFill="1" applyBorder="1" applyAlignment="1">
      <alignment horizontal="center" vertical="top"/>
    </xf>
    <xf numFmtId="4" fontId="69" fillId="0" borderId="2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9" fillId="0" borderId="11" xfId="0" applyNumberFormat="1" applyFont="1" applyFill="1" applyBorder="1" applyAlignment="1">
      <alignment horizontal="center"/>
    </xf>
    <xf numFmtId="2" fontId="69" fillId="0" borderId="14" xfId="0" applyNumberFormat="1" applyFont="1" applyFill="1" applyBorder="1" applyAlignment="1">
      <alignment horizontal="center"/>
    </xf>
    <xf numFmtId="2" fontId="69" fillId="0" borderId="19" xfId="0" applyNumberFormat="1" applyFont="1" applyFill="1" applyBorder="1" applyAlignment="1">
      <alignment horizontal="center"/>
    </xf>
    <xf numFmtId="2" fontId="69" fillId="0" borderId="11" xfId="0" applyNumberFormat="1" applyFont="1" applyBorder="1" applyAlignment="1">
      <alignment horizontal="center"/>
    </xf>
    <xf numFmtId="2" fontId="69" fillId="0" borderId="14" xfId="0" applyNumberFormat="1" applyFont="1" applyBorder="1" applyAlignment="1">
      <alignment horizontal="center"/>
    </xf>
    <xf numFmtId="2" fontId="69" fillId="0" borderId="19" xfId="0" applyNumberFormat="1" applyFont="1" applyBorder="1" applyAlignment="1">
      <alignment horizontal="center"/>
    </xf>
    <xf numFmtId="2" fontId="69" fillId="0" borderId="11" xfId="0" applyNumberFormat="1" applyFont="1" applyBorder="1" applyAlignment="1">
      <alignment horizontal="center" vertical="top" wrapText="1"/>
    </xf>
    <xf numFmtId="2" fontId="69" fillId="0" borderId="14" xfId="0" applyNumberFormat="1" applyFont="1" applyBorder="1" applyAlignment="1">
      <alignment horizontal="center" vertical="top" wrapText="1"/>
    </xf>
    <xf numFmtId="2" fontId="69" fillId="0" borderId="19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9" fillId="0" borderId="16" xfId="0" applyNumberFormat="1" applyFont="1" applyFill="1" applyBorder="1" applyAlignment="1">
      <alignment horizontal="center" vertical="top"/>
    </xf>
    <xf numFmtId="0" fontId="69" fillId="0" borderId="21" xfId="0" applyNumberFormat="1" applyFont="1" applyFill="1" applyBorder="1" applyAlignment="1">
      <alignment horizontal="center" vertical="top"/>
    </xf>
    <xf numFmtId="0" fontId="69" fillId="0" borderId="12" xfId="0" applyNumberFormat="1" applyFont="1" applyFill="1" applyBorder="1" applyAlignment="1">
      <alignment horizontal="center" vertical="top"/>
    </xf>
    <xf numFmtId="0" fontId="69" fillId="0" borderId="0" xfId="0" applyNumberFormat="1" applyFont="1" applyFill="1" applyBorder="1" applyAlignment="1">
      <alignment horizontal="center" vertical="top"/>
    </xf>
    <xf numFmtId="0" fontId="69" fillId="0" borderId="17" xfId="0" applyNumberFormat="1" applyFont="1" applyFill="1" applyBorder="1" applyAlignment="1">
      <alignment horizontal="center" vertical="top"/>
    </xf>
    <xf numFmtId="0" fontId="69" fillId="0" borderId="10" xfId="0" applyNumberFormat="1" applyFont="1" applyFill="1" applyBorder="1" applyAlignment="1">
      <alignment horizontal="center" vertical="top"/>
    </xf>
    <xf numFmtId="0" fontId="69" fillId="0" borderId="15" xfId="0" applyNumberFormat="1" applyFont="1" applyFill="1" applyBorder="1" applyAlignment="1">
      <alignment horizontal="center" vertical="top"/>
    </xf>
    <xf numFmtId="0" fontId="69" fillId="0" borderId="20" xfId="0" applyNumberFormat="1" applyFont="1" applyFill="1" applyBorder="1" applyAlignment="1">
      <alignment horizontal="center" vertical="top"/>
    </xf>
    <xf numFmtId="2" fontId="69" fillId="0" borderId="10" xfId="0" applyNumberFormat="1" applyFont="1" applyFill="1" applyBorder="1" applyAlignment="1">
      <alignment horizontal="center"/>
    </xf>
    <xf numFmtId="2" fontId="69" fillId="0" borderId="15" xfId="0" applyNumberFormat="1" applyFont="1" applyFill="1" applyBorder="1" applyAlignment="1">
      <alignment horizontal="center"/>
    </xf>
    <xf numFmtId="2" fontId="69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9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71"/>
  <sheetViews>
    <sheetView showGridLines="0" view="pageBreakPreview" zoomScaleSheetLayoutView="100" zoomScalePageLayoutView="0" workbookViewId="0" topLeftCell="A9">
      <selection activeCell="FB56" sqref="FB56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9.7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9.7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9.7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9.7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30" t="s">
        <v>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1"/>
      <c r="AC10" s="168" t="s">
        <v>96</v>
      </c>
      <c r="AD10" s="168"/>
      <c r="AE10" s="168"/>
      <c r="AF10" s="168" t="s">
        <v>96</v>
      </c>
      <c r="AG10" s="168"/>
      <c r="AH10" s="168"/>
      <c r="AI10" s="168" t="s">
        <v>71</v>
      </c>
      <c r="AJ10" s="168"/>
      <c r="AK10" s="168"/>
      <c r="AL10" s="168" t="s">
        <v>70</v>
      </c>
      <c r="AM10" s="168"/>
      <c r="AN10" s="168"/>
      <c r="AO10" s="168" t="s">
        <v>191</v>
      </c>
      <c r="AP10" s="168"/>
      <c r="AQ10" s="168"/>
      <c r="AR10" s="168" t="s">
        <v>69</v>
      </c>
      <c r="AS10" s="168"/>
      <c r="AT10" s="168"/>
      <c r="AU10" s="168" t="s">
        <v>69</v>
      </c>
      <c r="AV10" s="168"/>
      <c r="AW10" s="168"/>
      <c r="AX10" s="168" t="s">
        <v>70</v>
      </c>
      <c r="AY10" s="168"/>
      <c r="AZ10" s="168"/>
      <c r="BA10" s="168" t="s">
        <v>71</v>
      </c>
      <c r="BB10" s="168"/>
      <c r="BC10" s="168"/>
      <c r="BD10" s="168" t="s">
        <v>72</v>
      </c>
      <c r="BE10" s="168"/>
      <c r="BF10" s="168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8" t="s">
        <v>96</v>
      </c>
      <c r="AD12" s="168"/>
      <c r="AE12" s="168"/>
      <c r="AF12" s="168" t="s">
        <v>96</v>
      </c>
      <c r="AG12" s="168"/>
      <c r="AH12" s="168"/>
      <c r="AI12" s="168" t="s">
        <v>71</v>
      </c>
      <c r="AJ12" s="168"/>
      <c r="AK12" s="168"/>
      <c r="AL12" s="168" t="s">
        <v>70</v>
      </c>
      <c r="AM12" s="168"/>
      <c r="AN12" s="168"/>
      <c r="AO12" s="168" t="s">
        <v>69</v>
      </c>
      <c r="AP12" s="168"/>
      <c r="AQ12" s="168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82" t="s">
        <v>11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</row>
    <row r="15" spans="1:117" s="36" customFormat="1" ht="12.75">
      <c r="A15" s="182" t="s">
        <v>144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</row>
    <row r="16" spans="1:117" s="36" customFormat="1" ht="12.75">
      <c r="A16" s="182" t="s">
        <v>145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</row>
    <row r="17" spans="1:117" s="36" customFormat="1" ht="12.75">
      <c r="A17" s="182" t="s">
        <v>93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84" t="s">
        <v>191</v>
      </c>
      <c r="AA19" s="184"/>
      <c r="AB19" s="184"/>
      <c r="AC19" s="184" t="s">
        <v>191</v>
      </c>
      <c r="AD19" s="184"/>
      <c r="AE19" s="184"/>
      <c r="AF19" s="184" t="s">
        <v>191</v>
      </c>
      <c r="AG19" s="184"/>
      <c r="AH19" s="184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84" t="s">
        <v>191</v>
      </c>
      <c r="BS19" s="184"/>
      <c r="BT19" s="184"/>
      <c r="BU19" s="184" t="s">
        <v>131</v>
      </c>
      <c r="BV19" s="184"/>
      <c r="BW19" s="184"/>
      <c r="BX19" s="169" t="s">
        <v>9</v>
      </c>
      <c r="BY19" s="170"/>
      <c r="BZ19" s="171"/>
      <c r="CA19" s="189"/>
      <c r="CB19" s="190"/>
      <c r="CC19" s="191"/>
      <c r="CD19" s="189"/>
      <c r="CE19" s="190"/>
      <c r="CF19" s="191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84" t="s">
        <v>70</v>
      </c>
      <c r="DC19" s="184"/>
      <c r="DD19" s="184"/>
      <c r="DE19" s="184" t="s">
        <v>191</v>
      </c>
      <c r="DF19" s="184"/>
      <c r="DG19" s="184"/>
      <c r="DH19" s="184" t="s">
        <v>69</v>
      </c>
      <c r="DI19" s="184"/>
      <c r="DJ19" s="184"/>
      <c r="DK19" s="184" t="s">
        <v>96</v>
      </c>
      <c r="DL19" s="184"/>
      <c r="DM19" s="184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3" t="s">
        <v>146</v>
      </c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94"/>
      <c r="CO21" s="94"/>
      <c r="CP21" s="94"/>
      <c r="CQ21" s="94"/>
      <c r="CR21" s="94"/>
      <c r="CS21" s="94"/>
      <c r="CT21" s="94"/>
      <c r="CU21" s="197" t="s">
        <v>94</v>
      </c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J21" s="194"/>
      <c r="DK21" s="195"/>
      <c r="DL21" s="195"/>
      <c r="DM21" s="196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9" t="s">
        <v>199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1"/>
    </row>
    <row r="24" spans="1:117" s="36" customFormat="1" ht="12" customHeight="1">
      <c r="A24" s="183" t="s">
        <v>122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72" t="s">
        <v>191</v>
      </c>
      <c r="W26" s="172"/>
      <c r="X26" s="172"/>
      <c r="Y26" s="172" t="s">
        <v>191</v>
      </c>
      <c r="Z26" s="172"/>
      <c r="AA26" s="172"/>
      <c r="AB26" s="172" t="s">
        <v>96</v>
      </c>
      <c r="AC26" s="172"/>
      <c r="AD26" s="172"/>
      <c r="AE26" s="172" t="s">
        <v>96</v>
      </c>
      <c r="AF26" s="172"/>
      <c r="AG26" s="172"/>
      <c r="AH26" s="172" t="s">
        <v>70</v>
      </c>
      <c r="AI26" s="172"/>
      <c r="AJ26" s="172"/>
      <c r="AK26" s="172" t="s">
        <v>96</v>
      </c>
      <c r="AL26" s="172"/>
      <c r="AM26" s="172"/>
      <c r="AN26" s="172" t="s">
        <v>191</v>
      </c>
      <c r="AO26" s="172"/>
      <c r="AP26" s="172"/>
      <c r="AQ26" s="172" t="s">
        <v>131</v>
      </c>
      <c r="AR26" s="172"/>
      <c r="AS26" s="172"/>
      <c r="AT26" s="172" t="s">
        <v>111</v>
      </c>
      <c r="AU26" s="172"/>
      <c r="AV26" s="172"/>
      <c r="AW26" s="172" t="s">
        <v>96</v>
      </c>
      <c r="AX26" s="172"/>
      <c r="AY26" s="172"/>
      <c r="AZ26" s="172" t="s">
        <v>95</v>
      </c>
      <c r="BA26" s="172"/>
      <c r="BB26" s="172"/>
      <c r="BC26" s="172" t="s">
        <v>191</v>
      </c>
      <c r="BD26" s="172"/>
      <c r="BE26" s="172"/>
      <c r="BF26" s="158"/>
      <c r="BG26" s="158"/>
      <c r="BH26" s="158"/>
      <c r="BI26" s="158"/>
      <c r="BJ26" s="158"/>
      <c r="BK26" s="158"/>
      <c r="BL26" s="158"/>
      <c r="BM26" s="158"/>
      <c r="BN26" s="158"/>
      <c r="BY26" s="154" t="s">
        <v>17</v>
      </c>
      <c r="CM26" s="172" t="s">
        <v>72</v>
      </c>
      <c r="CN26" s="172"/>
      <c r="CO26" s="172"/>
      <c r="CP26" s="172" t="s">
        <v>73</v>
      </c>
      <c r="CQ26" s="172"/>
      <c r="CR26" s="173"/>
      <c r="CS26" s="175" t="s">
        <v>18</v>
      </c>
      <c r="CT26" s="176"/>
      <c r="CU26" s="177"/>
      <c r="CV26" s="178" t="s">
        <v>71</v>
      </c>
      <c r="CW26" s="172"/>
      <c r="CX26" s="172"/>
      <c r="CY26" s="172" t="s">
        <v>70</v>
      </c>
      <c r="CZ26" s="172"/>
      <c r="DA26" s="173"/>
      <c r="DB26" s="175" t="s">
        <v>18</v>
      </c>
      <c r="DC26" s="176"/>
      <c r="DD26" s="177"/>
      <c r="DE26" s="178" t="s">
        <v>69</v>
      </c>
      <c r="DF26" s="172"/>
      <c r="DG26" s="172"/>
      <c r="DH26" s="172"/>
      <c r="DI26" s="172"/>
      <c r="DJ26" s="172"/>
    </row>
    <row r="27" spans="22:66" s="103" customFormat="1" ht="6" customHeight="1"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</row>
    <row r="28" spans="19:87" s="103" customFormat="1" ht="17.25" customHeight="1">
      <c r="S28" s="104" t="s">
        <v>19</v>
      </c>
      <c r="V28" s="172" t="s">
        <v>96</v>
      </c>
      <c r="W28" s="172"/>
      <c r="X28" s="172"/>
      <c r="Y28" s="172" t="s">
        <v>96</v>
      </c>
      <c r="Z28" s="172"/>
      <c r="AA28" s="172"/>
      <c r="AB28" s="172" t="s">
        <v>70</v>
      </c>
      <c r="AC28" s="172"/>
      <c r="AD28" s="172"/>
      <c r="AE28" s="172" t="s">
        <v>96</v>
      </c>
      <c r="AF28" s="172"/>
      <c r="AG28" s="172"/>
      <c r="AH28" s="172" t="s">
        <v>191</v>
      </c>
      <c r="AI28" s="172"/>
      <c r="AJ28" s="172"/>
      <c r="AK28" s="172" t="s">
        <v>69</v>
      </c>
      <c r="AL28" s="172"/>
      <c r="AM28" s="172"/>
      <c r="AN28" s="172" t="s">
        <v>191</v>
      </c>
      <c r="AO28" s="172"/>
      <c r="AP28" s="172"/>
      <c r="AQ28" s="172" t="s">
        <v>191</v>
      </c>
      <c r="AR28" s="172"/>
      <c r="AS28" s="172"/>
      <c r="AT28" s="172" t="s">
        <v>69</v>
      </c>
      <c r="AU28" s="172"/>
      <c r="AV28" s="172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Y28" s="103" t="s">
        <v>182</v>
      </c>
      <c r="CE28" s="104"/>
      <c r="CG28" s="75"/>
      <c r="CH28" s="75"/>
      <c r="CI28" s="75"/>
    </row>
    <row r="29" spans="22:111" s="103" customFormat="1" ht="6" customHeight="1"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Y29" s="229" t="s">
        <v>183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</row>
    <row r="30" spans="19:114" s="103" customFormat="1" ht="17.25" customHeight="1">
      <c r="S30" s="104" t="s">
        <v>20</v>
      </c>
      <c r="V30" s="172" t="s">
        <v>191</v>
      </c>
      <c r="W30" s="172"/>
      <c r="X30" s="172"/>
      <c r="Y30" s="172" t="s">
        <v>191</v>
      </c>
      <c r="Z30" s="172"/>
      <c r="AA30" s="172"/>
      <c r="AB30" s="172" t="s">
        <v>69</v>
      </c>
      <c r="AC30" s="172"/>
      <c r="AD30" s="172"/>
      <c r="AE30" s="172" t="s">
        <v>191</v>
      </c>
      <c r="AF30" s="172"/>
      <c r="AG30" s="172"/>
      <c r="AH30" s="172" t="s">
        <v>131</v>
      </c>
      <c r="AI30" s="172"/>
      <c r="AJ30" s="172"/>
      <c r="AK30" s="172" t="s">
        <v>96</v>
      </c>
      <c r="AL30" s="172"/>
      <c r="AM30" s="172"/>
      <c r="AN30" s="172" t="s">
        <v>96</v>
      </c>
      <c r="AO30" s="172"/>
      <c r="AP30" s="172"/>
      <c r="AQ30" s="172" t="s">
        <v>69</v>
      </c>
      <c r="AR30" s="172"/>
      <c r="AS30" s="172"/>
      <c r="AT30" s="172" t="s">
        <v>70</v>
      </c>
      <c r="AU30" s="172"/>
      <c r="AV30" s="172"/>
      <c r="AW30" s="172" t="s">
        <v>71</v>
      </c>
      <c r="AX30" s="172"/>
      <c r="AY30" s="172"/>
      <c r="AZ30" s="172" t="s">
        <v>72</v>
      </c>
      <c r="BA30" s="172"/>
      <c r="BB30" s="172"/>
      <c r="BC30" s="172" t="s">
        <v>73</v>
      </c>
      <c r="BD30" s="172"/>
      <c r="BE30" s="172"/>
      <c r="BF30" s="172" t="s">
        <v>95</v>
      </c>
      <c r="BG30" s="172"/>
      <c r="BH30" s="172"/>
      <c r="BI30" s="172" t="s">
        <v>96</v>
      </c>
      <c r="BJ30" s="172"/>
      <c r="BK30" s="172"/>
      <c r="BL30" s="172" t="s">
        <v>73</v>
      </c>
      <c r="BM30" s="172"/>
      <c r="BN30" s="172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184"/>
      <c r="DI30" s="184"/>
      <c r="DJ30" s="184"/>
    </row>
    <row r="31" spans="22:111" ht="6" customHeight="1"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S31" s="99"/>
      <c r="BT31" s="99"/>
      <c r="BU31" s="99"/>
      <c r="BV31" s="99"/>
      <c r="BW31" s="99"/>
      <c r="BX31" s="9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</row>
    <row r="32" spans="1:111" ht="17.25" customHeight="1">
      <c r="A32" s="204" t="s">
        <v>21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77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 t="s">
        <v>72</v>
      </c>
      <c r="AL32" s="172"/>
      <c r="AM32" s="172"/>
      <c r="AN32" s="172" t="s">
        <v>131</v>
      </c>
      <c r="AO32" s="172"/>
      <c r="AP32" s="172"/>
      <c r="AQ32" s="172" t="s">
        <v>73</v>
      </c>
      <c r="AR32" s="172"/>
      <c r="AS32" s="172"/>
      <c r="AT32" s="172" t="s">
        <v>69</v>
      </c>
      <c r="AU32" s="172"/>
      <c r="AV32" s="172"/>
      <c r="AW32" s="172" t="s">
        <v>70</v>
      </c>
      <c r="AX32" s="172"/>
      <c r="AY32" s="172"/>
      <c r="AZ32" s="172" t="s">
        <v>71</v>
      </c>
      <c r="BA32" s="172"/>
      <c r="BB32" s="172"/>
      <c r="BC32" s="172" t="s">
        <v>72</v>
      </c>
      <c r="BD32" s="172"/>
      <c r="BE32" s="172"/>
      <c r="BF32" s="172" t="s">
        <v>73</v>
      </c>
      <c r="BG32" s="172"/>
      <c r="BH32" s="172"/>
      <c r="BI32" s="172" t="s">
        <v>95</v>
      </c>
      <c r="BJ32" s="172"/>
      <c r="BK32" s="172"/>
      <c r="BL32" s="172" t="s">
        <v>96</v>
      </c>
      <c r="BM32" s="172"/>
      <c r="BN32" s="172"/>
      <c r="BS32" s="99"/>
      <c r="BT32" s="9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</row>
    <row r="33" spans="1:111" ht="9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</row>
    <row r="34" spans="14:59" s="36" customFormat="1" ht="10.5" customHeight="1">
      <c r="N34" s="100" t="s">
        <v>22</v>
      </c>
      <c r="P34" s="201" t="s">
        <v>22</v>
      </c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98" t="s">
        <v>192</v>
      </c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85" t="s">
        <v>193</v>
      </c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85" t="s">
        <v>193</v>
      </c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85" t="s">
        <v>200</v>
      </c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72" t="s">
        <v>73</v>
      </c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72" t="s">
        <v>69</v>
      </c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</row>
    <row r="47" spans="3:117" ht="20.25" customHeight="1">
      <c r="C47" s="165" t="s">
        <v>129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92" t="s">
        <v>71</v>
      </c>
      <c r="BA47" s="192"/>
      <c r="BB47" s="19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8"/>
      <c r="CY47" s="168"/>
      <c r="CZ47" s="168"/>
      <c r="DA47" s="168"/>
      <c r="DB47" s="168"/>
      <c r="DC47" s="168"/>
      <c r="DD47" s="192" t="s">
        <v>72</v>
      </c>
      <c r="DE47" s="192"/>
      <c r="DF47" s="192"/>
      <c r="DG47" s="218" t="s">
        <v>40</v>
      </c>
      <c r="DH47" s="219"/>
      <c r="DI47" s="219"/>
      <c r="DJ47" s="219"/>
      <c r="DK47" s="219"/>
      <c r="DL47" s="219"/>
      <c r="DM47" s="219"/>
    </row>
    <row r="48" spans="3:117" ht="9" customHeight="1"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160"/>
      <c r="BA48" s="160"/>
      <c r="BB48" s="160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6" t="s">
        <v>147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92" t="s">
        <v>69</v>
      </c>
      <c r="BA49" s="192"/>
      <c r="BB49" s="19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88" t="s">
        <v>79</v>
      </c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09"/>
      <c r="CV49" s="34"/>
      <c r="CW49" s="34"/>
      <c r="CX49" s="168"/>
      <c r="CY49" s="168"/>
      <c r="CZ49" s="168"/>
      <c r="DA49" s="168"/>
      <c r="DB49" s="168"/>
      <c r="DC49" s="168"/>
      <c r="DD49" s="192" t="s">
        <v>69</v>
      </c>
      <c r="DE49" s="192"/>
      <c r="DF49" s="192"/>
      <c r="DG49" s="186" t="s">
        <v>78</v>
      </c>
      <c r="DH49" s="187"/>
      <c r="DI49" s="187"/>
      <c r="DJ49" s="187"/>
      <c r="DK49" s="187"/>
      <c r="DL49" s="187"/>
      <c r="DM49" s="187"/>
    </row>
    <row r="50" spans="2:117" ht="9" customHeight="1">
      <c r="B50" s="110"/>
      <c r="C50" s="167" t="s">
        <v>130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17" t="s">
        <v>32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28"/>
      <c r="BM54" s="217" t="s">
        <v>105</v>
      </c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</row>
    <row r="55" spans="1:117" s="36" customFormat="1" ht="10.5" customHeight="1">
      <c r="A55" s="212" t="s">
        <v>33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3"/>
      <c r="BM55" s="212" t="s">
        <v>34</v>
      </c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</row>
    <row r="56" spans="1:158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FB56" s="36" t="s">
        <v>203</v>
      </c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6" t="s">
        <v>69</v>
      </c>
      <c r="P57" s="207"/>
      <c r="Q57" s="208"/>
      <c r="R57" s="91"/>
      <c r="S57" s="163" t="s">
        <v>148</v>
      </c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4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98"/>
      <c r="P58" s="199"/>
      <c r="Q58" s="200"/>
      <c r="R58" s="91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4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8"/>
      <c r="CU58" s="168"/>
      <c r="CV58" s="168"/>
      <c r="CW58" s="168"/>
      <c r="CX58" s="168"/>
      <c r="CY58" s="168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4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21" t="s">
        <v>201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119"/>
      <c r="BM60" s="106"/>
      <c r="BO60" s="223" t="s">
        <v>79</v>
      </c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168"/>
      <c r="CU60" s="168"/>
      <c r="CV60" s="168"/>
      <c r="CW60" s="168"/>
      <c r="CX60" s="168"/>
      <c r="CY60" s="168"/>
      <c r="CZ60" s="168"/>
      <c r="DA60" s="168"/>
      <c r="DB60" s="168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119"/>
      <c r="BM61" s="106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20" t="s">
        <v>149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34" t="s">
        <v>106</v>
      </c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210" t="s">
        <v>35</v>
      </c>
      <c r="B64" s="210"/>
      <c r="C64" s="210"/>
      <c r="D64" s="210"/>
      <c r="E64" s="210"/>
      <c r="F64" s="210"/>
      <c r="G64" s="210"/>
      <c r="H64" s="211" t="s">
        <v>202</v>
      </c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05" t="s">
        <v>36</v>
      </c>
      <c r="V64" s="205"/>
      <c r="W64" s="205"/>
      <c r="X64" s="205"/>
      <c r="Y64" s="205"/>
      <c r="Z64" s="205"/>
      <c r="AA64" s="205"/>
      <c r="AB64" s="172" t="s">
        <v>69</v>
      </c>
      <c r="AC64" s="172"/>
      <c r="AD64" s="172"/>
      <c r="AE64" s="172" t="s">
        <v>191</v>
      </c>
      <c r="AF64" s="172"/>
      <c r="AG64" s="173"/>
      <c r="AH64" s="214" t="s">
        <v>18</v>
      </c>
      <c r="AI64" s="215"/>
      <c r="AJ64" s="216"/>
      <c r="AK64" s="178" t="s">
        <v>69</v>
      </c>
      <c r="AL64" s="172"/>
      <c r="AM64" s="172"/>
      <c r="AN64" s="172" t="s">
        <v>191</v>
      </c>
      <c r="AO64" s="172"/>
      <c r="AP64" s="173"/>
      <c r="AQ64" s="214" t="s">
        <v>18</v>
      </c>
      <c r="AR64" s="215"/>
      <c r="AS64" s="216"/>
      <c r="AT64" s="178" t="s">
        <v>70</v>
      </c>
      <c r="AU64" s="172"/>
      <c r="AV64" s="172"/>
      <c r="AW64" s="172" t="s">
        <v>191</v>
      </c>
      <c r="AX64" s="172"/>
      <c r="AY64" s="172"/>
      <c r="AZ64" s="172" t="s">
        <v>69</v>
      </c>
      <c r="BA64" s="172"/>
      <c r="BB64" s="172"/>
      <c r="BC64" s="172" t="s">
        <v>96</v>
      </c>
      <c r="BD64" s="172"/>
      <c r="BE64" s="172"/>
      <c r="BF64" s="91"/>
      <c r="BG64" s="91"/>
      <c r="BH64" s="91"/>
      <c r="BI64" s="91"/>
      <c r="BJ64" s="91"/>
      <c r="BK64" s="91"/>
      <c r="BL64" s="119"/>
      <c r="BM64" s="106"/>
      <c r="BN64" s="106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184"/>
      <c r="CK64" s="184"/>
      <c r="CL64" s="184"/>
      <c r="CM64" s="184"/>
      <c r="CN64" s="184"/>
      <c r="CO64" s="189"/>
      <c r="CP64" s="224" t="s">
        <v>18</v>
      </c>
      <c r="CQ64" s="225"/>
      <c r="CR64" s="226"/>
      <c r="CS64" s="191"/>
      <c r="CT64" s="184"/>
      <c r="CU64" s="184"/>
      <c r="CV64" s="184"/>
      <c r="CW64" s="184"/>
      <c r="CX64" s="189"/>
      <c r="CY64" s="224" t="s">
        <v>18</v>
      </c>
      <c r="CZ64" s="225"/>
      <c r="DA64" s="226"/>
      <c r="DB64" s="191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61" t="s">
        <v>37</v>
      </c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209" t="s">
        <v>38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127"/>
      <c r="BM66" s="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</row>
    <row r="67" spans="1:117" s="36" customFormat="1" ht="17.25" customHeight="1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128"/>
      <c r="BM67" s="33"/>
      <c r="BO67" s="227" t="s">
        <v>123</v>
      </c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T67" s="227" t="s">
        <v>39</v>
      </c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62" t="s">
        <v>151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AT47:AV47"/>
    <mergeCell ref="AW47:AY47"/>
    <mergeCell ref="AZ47:BB47"/>
    <mergeCell ref="DE64:DG64"/>
    <mergeCell ref="BC64:BE64"/>
    <mergeCell ref="U64:AA64"/>
    <mergeCell ref="AB64:AD64"/>
    <mergeCell ref="AE64:AG64"/>
    <mergeCell ref="CJ64:CL64"/>
    <mergeCell ref="CM64:CO64"/>
    <mergeCell ref="AK47:AM47"/>
    <mergeCell ref="AN47:AP47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BF30:BH30"/>
    <mergeCell ref="BI30:BK30"/>
    <mergeCell ref="BL30:BN30"/>
    <mergeCell ref="BC30:BE30"/>
    <mergeCell ref="AZ30:BB30"/>
    <mergeCell ref="AW30:AY30"/>
    <mergeCell ref="BI32:BK32"/>
    <mergeCell ref="AW32:AY32"/>
    <mergeCell ref="AZ32:BB32"/>
    <mergeCell ref="AE32:AG32"/>
    <mergeCell ref="Y32:AA32"/>
    <mergeCell ref="AB32:AD32"/>
    <mergeCell ref="AH32:AJ32"/>
    <mergeCell ref="AK32:AM32"/>
    <mergeCell ref="AN32:AP32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W49:AY49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P41:DM41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DA47:DC47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AF10:AH10"/>
    <mergeCell ref="AI10:AK10"/>
    <mergeCell ref="AR10:AT10"/>
    <mergeCell ref="AU10:AW10"/>
    <mergeCell ref="AX10:AZ10"/>
    <mergeCell ref="BA10:BC10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cellComments="asDisplayed" fitToHeight="1" fitToWidth="1" horizontalDpi="600" verticalDpi="600" orientation="portrait" paperSize="9" scale="9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view="pageBreakPreview" zoomScale="150" zoomScaleSheetLayoutView="150" zoomScalePageLayoutView="0" workbookViewId="0" topLeftCell="A5">
      <selection activeCell="DR14" sqref="DR1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1" t="s">
        <v>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2" t="str">
        <f>IF(ISBLANK('стр.1_Титул'!AC10),"",'стр.1_Титул'!AC10)</f>
        <v>7</v>
      </c>
      <c r="AD2" s="262"/>
      <c r="AE2" s="262"/>
      <c r="AF2" s="262" t="str">
        <f>IF(ISBLANK('стр.1_Титул'!AF10),"",'стр.1_Титул'!AF10)</f>
        <v>7</v>
      </c>
      <c r="AG2" s="262"/>
      <c r="AH2" s="262"/>
      <c r="AI2" s="262" t="str">
        <f>IF(ISBLANK('стр.1_Титул'!AI10),"",'стр.1_Титул'!AI10)</f>
        <v>3</v>
      </c>
      <c r="AJ2" s="262"/>
      <c r="AK2" s="262"/>
      <c r="AL2" s="262" t="str">
        <f>IF(ISBLANK('стр.1_Титул'!AL10),"",'стр.1_Титул'!AL10)</f>
        <v>2</v>
      </c>
      <c r="AM2" s="262"/>
      <c r="AN2" s="262"/>
      <c r="AO2" s="262" t="str">
        <f>IF(ISBLANK('стр.1_Титул'!AO10),"",'стр.1_Титул'!AO10)</f>
        <v>0</v>
      </c>
      <c r="AP2" s="262"/>
      <c r="AQ2" s="262"/>
      <c r="AR2" s="262" t="str">
        <f>IF(ISBLANK('стр.1_Титул'!AR10),"",'стр.1_Титул'!AR10)</f>
        <v>1</v>
      </c>
      <c r="AS2" s="262"/>
      <c r="AT2" s="262"/>
      <c r="AU2" s="262" t="str">
        <f>IF(ISBLANK('стр.1_Титул'!AU10),"",'стр.1_Титул'!AU10)</f>
        <v>1</v>
      </c>
      <c r="AV2" s="262"/>
      <c r="AW2" s="262"/>
      <c r="AX2" s="262" t="str">
        <f>IF(ISBLANK('стр.1_Титул'!AX10),"",'стр.1_Титул'!AX10)</f>
        <v>2</v>
      </c>
      <c r="AY2" s="262"/>
      <c r="AZ2" s="262"/>
      <c r="BA2" s="262" t="str">
        <f>IF(ISBLANK('стр.1_Титул'!BA10),"",'стр.1_Титул'!BA10)</f>
        <v>3</v>
      </c>
      <c r="BB2" s="262"/>
      <c r="BC2" s="262"/>
      <c r="BD2" s="262" t="str">
        <f>IF(ISBLANK('стр.1_Титул'!BD10),"",'стр.1_Титул'!BD10)</f>
        <v>4</v>
      </c>
      <c r="BE2" s="262"/>
      <c r="BF2" s="262"/>
      <c r="BG2" s="156"/>
      <c r="BH2" s="156"/>
      <c r="BI2" s="156"/>
      <c r="BJ2" s="156"/>
      <c r="BK2" s="156"/>
      <c r="BL2" s="156"/>
      <c r="BM2" s="156"/>
      <c r="CR2" s="35"/>
      <c r="CS2" s="8"/>
      <c r="CU2" s="36"/>
      <c r="CV2" s="37" t="s">
        <v>40</v>
      </c>
      <c r="CW2" s="38"/>
      <c r="CX2" s="262">
        <v>0</v>
      </c>
      <c r="CY2" s="262"/>
      <c r="CZ2" s="262"/>
      <c r="DA2" s="262">
        <v>0</v>
      </c>
      <c r="DB2" s="262"/>
      <c r="DC2" s="262"/>
      <c r="DD2" s="280">
        <v>2</v>
      </c>
      <c r="DE2" s="281"/>
      <c r="DF2" s="282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155"/>
      <c r="AD3" s="155"/>
      <c r="AE3" s="155"/>
      <c r="AF3" s="155"/>
      <c r="AG3" s="155"/>
      <c r="AH3" s="155"/>
      <c r="AI3" s="155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7"/>
      <c r="BI3" s="157"/>
      <c r="BJ3" s="156"/>
      <c r="BK3" s="156"/>
      <c r="BL3" s="156"/>
      <c r="BM3" s="156"/>
      <c r="CU3" s="36"/>
      <c r="CV3" s="36"/>
      <c r="CW3" s="36"/>
      <c r="CX3" s="36"/>
      <c r="CY3" s="36"/>
    </row>
    <row r="4" spans="1:65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62" t="str">
        <f>IF(ISBLANK('стр.1_Титул'!AC12),"",'стр.1_Титул'!AC12)</f>
        <v>7</v>
      </c>
      <c r="AD4" s="262"/>
      <c r="AE4" s="262"/>
      <c r="AF4" s="262" t="str">
        <f>IF(ISBLANK('стр.1_Титул'!AF12),"",'стр.1_Титул'!AF12)</f>
        <v>7</v>
      </c>
      <c r="AG4" s="262"/>
      <c r="AH4" s="262"/>
      <c r="AI4" s="262" t="str">
        <f>IF(ISBLANK('стр.1_Титул'!AI12),"",'стр.1_Титул'!AI12)</f>
        <v>3</v>
      </c>
      <c r="AJ4" s="262"/>
      <c r="AK4" s="262"/>
      <c r="AL4" s="262" t="str">
        <f>IF(ISBLANK('стр.1_Титул'!AL12),"",'стр.1_Титул'!AL12)</f>
        <v>2</v>
      </c>
      <c r="AM4" s="262"/>
      <c r="AN4" s="262"/>
      <c r="AO4" s="262" t="str">
        <f>IF(ISBLANK('стр.1_Титул'!AO12),"",'стр.1_Титул'!AO12)</f>
        <v>1</v>
      </c>
      <c r="AP4" s="262"/>
      <c r="AQ4" s="262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79" t="s">
        <v>153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</row>
    <row r="7" spans="1:110" ht="12.75">
      <c r="A7" s="279" t="s">
        <v>152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</row>
    <row r="8" spans="1:110" ht="12.75">
      <c r="A8" s="279" t="s">
        <v>154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79" t="s">
        <v>124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72" t="s">
        <v>42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4"/>
      <c r="AV13" s="253" t="s">
        <v>86</v>
      </c>
      <c r="AW13" s="254"/>
      <c r="AX13" s="254"/>
      <c r="AY13" s="254"/>
      <c r="AZ13" s="254"/>
      <c r="BA13" s="254"/>
      <c r="BB13" s="254"/>
      <c r="BC13" s="253" t="s">
        <v>49</v>
      </c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5"/>
      <c r="BQ13" s="253" t="s">
        <v>141</v>
      </c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5"/>
    </row>
    <row r="14" spans="1:110" s="5" customFormat="1" ht="24.75" customHeight="1">
      <c r="A14" s="275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7"/>
      <c r="AV14" s="256"/>
      <c r="AW14" s="257"/>
      <c r="AX14" s="257"/>
      <c r="AY14" s="257"/>
      <c r="AZ14" s="257"/>
      <c r="BA14" s="257"/>
      <c r="BB14" s="257"/>
      <c r="BC14" s="256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8"/>
      <c r="BQ14" s="259" t="s">
        <v>50</v>
      </c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1"/>
      <c r="CE14" s="260" t="s">
        <v>51</v>
      </c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1"/>
      <c r="CS14" s="259" t="s">
        <v>52</v>
      </c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1"/>
    </row>
    <row r="15" spans="1:110" s="4" customFormat="1" ht="12" customHeight="1">
      <c r="A15" s="263">
        <v>1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5"/>
      <c r="AV15" s="263">
        <v>2</v>
      </c>
      <c r="AW15" s="264"/>
      <c r="AX15" s="264"/>
      <c r="AY15" s="264"/>
      <c r="AZ15" s="264"/>
      <c r="BA15" s="264"/>
      <c r="BB15" s="264"/>
      <c r="BC15" s="263">
        <v>3</v>
      </c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5"/>
      <c r="BQ15" s="263">
        <v>4</v>
      </c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5"/>
      <c r="CE15" s="266">
        <v>5</v>
      </c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8"/>
      <c r="CS15" s="266">
        <v>6</v>
      </c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8"/>
    </row>
    <row r="16" spans="1:110" s="26" customFormat="1" ht="37.5" customHeight="1">
      <c r="A16" s="239" t="s">
        <v>132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1"/>
      <c r="AV16" s="235" t="s">
        <v>69</v>
      </c>
      <c r="AW16" s="235"/>
      <c r="AX16" s="235"/>
      <c r="AY16" s="235"/>
      <c r="AZ16" s="235"/>
      <c r="BA16" s="235"/>
      <c r="BB16" s="235"/>
      <c r="BC16" s="245">
        <v>945000</v>
      </c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7">
        <v>105000</v>
      </c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8"/>
      <c r="CE16" s="247">
        <v>105000</v>
      </c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8"/>
      <c r="CS16" s="247">
        <v>105000</v>
      </c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8"/>
    </row>
    <row r="17" spans="1:110" s="137" customFormat="1" ht="37.5" customHeight="1">
      <c r="A17" s="239" t="s">
        <v>184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1"/>
      <c r="AV17" s="235" t="s">
        <v>70</v>
      </c>
      <c r="AW17" s="235"/>
      <c r="AX17" s="235"/>
      <c r="AY17" s="235"/>
      <c r="AZ17" s="235"/>
      <c r="BA17" s="235"/>
      <c r="BB17" s="235"/>
      <c r="BC17" s="246" t="s">
        <v>195</v>
      </c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36" t="s">
        <v>195</v>
      </c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8"/>
      <c r="CE17" s="237" t="s">
        <v>195</v>
      </c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8"/>
      <c r="CS17" s="236" t="s">
        <v>195</v>
      </c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8"/>
    </row>
    <row r="18" spans="1:110" s="137" customFormat="1" ht="27" customHeight="1">
      <c r="A18" s="239" t="s">
        <v>155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1"/>
      <c r="AV18" s="235" t="s">
        <v>71</v>
      </c>
      <c r="AW18" s="235"/>
      <c r="AX18" s="235"/>
      <c r="AY18" s="235"/>
      <c r="AZ18" s="235"/>
      <c r="BA18" s="235"/>
      <c r="BB18" s="235"/>
      <c r="BC18" s="245">
        <v>945000</v>
      </c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7">
        <v>105000</v>
      </c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8"/>
      <c r="CE18" s="247">
        <v>105000</v>
      </c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8"/>
      <c r="CS18" s="247">
        <v>105000</v>
      </c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8"/>
    </row>
    <row r="19" spans="1:110" s="137" customFormat="1" ht="27" customHeight="1">
      <c r="A19" s="239" t="s">
        <v>133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1"/>
      <c r="AV19" s="235" t="s">
        <v>72</v>
      </c>
      <c r="AW19" s="235"/>
      <c r="AX19" s="235"/>
      <c r="AY19" s="235"/>
      <c r="AZ19" s="235"/>
      <c r="BA19" s="235"/>
      <c r="BB19" s="235"/>
      <c r="BC19" s="245">
        <v>315000</v>
      </c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7">
        <v>35000</v>
      </c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8"/>
      <c r="CE19" s="247">
        <v>35000</v>
      </c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8"/>
      <c r="CS19" s="247">
        <v>35000</v>
      </c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8"/>
    </row>
    <row r="20" spans="1:110" s="137" customFormat="1" ht="27" customHeight="1">
      <c r="A20" s="239" t="s">
        <v>134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1"/>
      <c r="AV20" s="235" t="s">
        <v>73</v>
      </c>
      <c r="AW20" s="235"/>
      <c r="AX20" s="235"/>
      <c r="AY20" s="235"/>
      <c r="AZ20" s="235"/>
      <c r="BA20" s="235"/>
      <c r="BB20" s="235"/>
      <c r="BC20" s="236">
        <v>0.4</v>
      </c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8"/>
    </row>
    <row r="21" spans="1:110" s="137" customFormat="1" ht="18" customHeight="1">
      <c r="A21" s="239" t="s">
        <v>135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1"/>
      <c r="AV21" s="235" t="s">
        <v>95</v>
      </c>
      <c r="AW21" s="235"/>
      <c r="AX21" s="235"/>
      <c r="AY21" s="235"/>
      <c r="AZ21" s="235"/>
      <c r="BA21" s="235"/>
      <c r="BB21" s="235"/>
      <c r="BC21" s="236" t="s">
        <v>195</v>
      </c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8"/>
    </row>
    <row r="22" spans="1:110" s="137" customFormat="1" ht="18" customHeight="1">
      <c r="A22" s="239" t="s">
        <v>136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1"/>
      <c r="AV22" s="235" t="s">
        <v>96</v>
      </c>
      <c r="AW22" s="235"/>
      <c r="AX22" s="235"/>
      <c r="AY22" s="235"/>
      <c r="AZ22" s="235"/>
      <c r="BA22" s="235"/>
      <c r="BB22" s="235"/>
      <c r="BC22" s="236" t="s">
        <v>195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8"/>
    </row>
    <row r="23" spans="1:110" s="137" customFormat="1" ht="18" customHeight="1">
      <c r="A23" s="239" t="s">
        <v>137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1"/>
      <c r="AV23" s="235" t="s">
        <v>111</v>
      </c>
      <c r="AW23" s="235"/>
      <c r="AX23" s="235"/>
      <c r="AY23" s="235"/>
      <c r="AZ23" s="235"/>
      <c r="BA23" s="235"/>
      <c r="BB23" s="235"/>
      <c r="BC23" s="242" t="s">
        <v>195</v>
      </c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4"/>
    </row>
    <row r="24" spans="1:110" s="137" customFormat="1" ht="37.5" customHeight="1">
      <c r="A24" s="239" t="s">
        <v>138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1"/>
      <c r="AV24" s="235" t="s">
        <v>131</v>
      </c>
      <c r="AW24" s="235"/>
      <c r="AX24" s="235"/>
      <c r="AY24" s="235"/>
      <c r="AZ24" s="235"/>
      <c r="BA24" s="235"/>
      <c r="BB24" s="235"/>
      <c r="BC24" s="248">
        <v>0.4</v>
      </c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50"/>
    </row>
    <row r="37" spans="1:110" s="4" customFormat="1" ht="12">
      <c r="A37" s="278" t="s">
        <v>74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</row>
    <row r="38" spans="22:88" s="25" customFormat="1" ht="12" customHeight="1">
      <c r="V38" s="270" t="s">
        <v>202</v>
      </c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BS38" s="271" t="s">
        <v>196</v>
      </c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</row>
    <row r="39" spans="22:88" s="51" customFormat="1" ht="9.75">
      <c r="V39" s="269" t="s">
        <v>39</v>
      </c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BS39" s="269" t="s">
        <v>75</v>
      </c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5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K1">
      <selection activeCell="FC2" sqref="FC2:FE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20" t="s">
        <v>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1"/>
      <c r="AC2" s="313" t="str">
        <f>IF(ISBLANK('стр.1_Титул'!AC10),"",'стр.1_Титул'!AC10)</f>
        <v>7</v>
      </c>
      <c r="AD2" s="313"/>
      <c r="AE2" s="313"/>
      <c r="AF2" s="313" t="str">
        <f>IF(ISBLANK('стр.1_Титул'!AF10),"",'стр.1_Титул'!AF10)</f>
        <v>7</v>
      </c>
      <c r="AG2" s="313"/>
      <c r="AH2" s="313"/>
      <c r="AI2" s="313" t="str">
        <f>IF(ISBLANK('стр.1_Титул'!AI10),"",'стр.1_Титул'!AI10)</f>
        <v>3</v>
      </c>
      <c r="AJ2" s="313"/>
      <c r="AK2" s="313"/>
      <c r="AL2" s="313" t="str">
        <f>IF(ISBLANK('стр.1_Титул'!AL10),"",'стр.1_Титул'!AL10)</f>
        <v>2</v>
      </c>
      <c r="AM2" s="313"/>
      <c r="AN2" s="313"/>
      <c r="AO2" s="313" t="str">
        <f>IF(ISBLANK('стр.1_Титул'!AO10),"",'стр.1_Титул'!AO10)</f>
        <v>0</v>
      </c>
      <c r="AP2" s="313"/>
      <c r="AQ2" s="313"/>
      <c r="AR2" s="313" t="str">
        <f>IF(ISBLANK('стр.1_Титул'!AR10),"",'стр.1_Титул'!AR10)</f>
        <v>1</v>
      </c>
      <c r="AS2" s="313"/>
      <c r="AT2" s="313"/>
      <c r="AU2" s="313" t="str">
        <f>IF(ISBLANK('стр.1_Титул'!AU10),"",'стр.1_Титул'!AU10)</f>
        <v>1</v>
      </c>
      <c r="AV2" s="313"/>
      <c r="AW2" s="313"/>
      <c r="AX2" s="313" t="str">
        <f>IF(ISBLANK('стр.1_Титул'!AX10),"",'стр.1_Титул'!AX10)</f>
        <v>2</v>
      </c>
      <c r="AY2" s="313"/>
      <c r="AZ2" s="313"/>
      <c r="BA2" s="313" t="str">
        <f>IF(ISBLANK('стр.1_Титул'!BA10),"",'стр.1_Титул'!BA10)</f>
        <v>3</v>
      </c>
      <c r="BB2" s="313"/>
      <c r="BC2" s="313"/>
      <c r="BD2" s="313" t="str">
        <f>IF(ISBLANK('стр.1_Титул'!BD10),"",'стр.1_Титул'!BD10)</f>
        <v>4</v>
      </c>
      <c r="BE2" s="313"/>
      <c r="BF2" s="313"/>
      <c r="CR2" s="35"/>
      <c r="EX2" s="8"/>
      <c r="EY2" s="36"/>
      <c r="EZ2" s="36"/>
      <c r="FA2" s="37" t="s">
        <v>40</v>
      </c>
      <c r="FB2" s="38"/>
      <c r="FC2" s="313"/>
      <c r="FD2" s="313"/>
      <c r="FE2" s="313"/>
      <c r="FF2" s="313"/>
      <c r="FG2" s="313"/>
      <c r="FH2" s="313"/>
      <c r="FI2" s="314"/>
      <c r="FJ2" s="315"/>
      <c r="FK2" s="31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313" t="str">
        <f>IF(ISBLANK('стр.1_Титул'!AC12),"",'стр.1_Титул'!AC12)</f>
        <v>7</v>
      </c>
      <c r="AD4" s="313"/>
      <c r="AE4" s="313"/>
      <c r="AF4" s="313" t="str">
        <f>IF(ISBLANK('стр.1_Титул'!AF12),"",'стр.1_Титул'!AF12)</f>
        <v>7</v>
      </c>
      <c r="AG4" s="313"/>
      <c r="AH4" s="313"/>
      <c r="AI4" s="313" t="str">
        <f>IF(ISBLANK('стр.1_Титул'!AI12),"",'стр.1_Титул'!AI12)</f>
        <v>3</v>
      </c>
      <c r="AJ4" s="313"/>
      <c r="AK4" s="313"/>
      <c r="AL4" s="313" t="str">
        <f>IF(ISBLANK('стр.1_Титул'!AL12),"",'стр.1_Титул'!AL12)</f>
        <v>2</v>
      </c>
      <c r="AM4" s="313"/>
      <c r="AN4" s="313"/>
      <c r="AO4" s="313" t="str">
        <f>IF(ISBLANK('стр.1_Титул'!AO12),"",'стр.1_Титул'!AO12)</f>
        <v>1</v>
      </c>
      <c r="AP4" s="313"/>
      <c r="AQ4" s="313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79" t="s">
        <v>157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</row>
    <row r="9" spans="1:167" ht="12" customHeight="1">
      <c r="A9" s="279" t="s">
        <v>158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302" t="s">
        <v>84</v>
      </c>
      <c r="B12" s="323"/>
      <c r="C12" s="323"/>
      <c r="D12" s="323"/>
      <c r="E12" s="324"/>
      <c r="F12" s="298" t="s">
        <v>159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300"/>
      <c r="AS12" s="301" t="s">
        <v>166</v>
      </c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12" t="s">
        <v>139</v>
      </c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2"/>
      <c r="EH12" s="301" t="s">
        <v>164</v>
      </c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2" t="s">
        <v>165</v>
      </c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4"/>
    </row>
    <row r="13" spans="1:167" s="26" customFormat="1" ht="26.25" customHeight="1">
      <c r="A13" s="325"/>
      <c r="B13" s="326"/>
      <c r="C13" s="326"/>
      <c r="D13" s="326"/>
      <c r="E13" s="327"/>
      <c r="F13" s="302" t="s">
        <v>163</v>
      </c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4"/>
      <c r="S13" s="302" t="s">
        <v>16</v>
      </c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4"/>
      <c r="AF13" s="302" t="s">
        <v>161</v>
      </c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4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 t="s">
        <v>162</v>
      </c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 t="s">
        <v>142</v>
      </c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 t="s">
        <v>160</v>
      </c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2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5"/>
      <c r="EW13" s="306"/>
      <c r="EX13" s="306"/>
      <c r="EY13" s="306"/>
      <c r="EZ13" s="306"/>
      <c r="FA13" s="306"/>
      <c r="FB13" s="306"/>
      <c r="FC13" s="306"/>
      <c r="FD13" s="306"/>
      <c r="FE13" s="306"/>
      <c r="FF13" s="306"/>
      <c r="FG13" s="306"/>
      <c r="FH13" s="306"/>
      <c r="FI13" s="306"/>
      <c r="FJ13" s="306"/>
      <c r="FK13" s="307"/>
    </row>
    <row r="14" spans="1:167" s="26" customFormat="1" ht="13.5" customHeight="1">
      <c r="A14" s="325"/>
      <c r="B14" s="326"/>
      <c r="C14" s="326"/>
      <c r="D14" s="326"/>
      <c r="E14" s="327"/>
      <c r="F14" s="305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305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7"/>
      <c r="AF14" s="305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7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11" t="s">
        <v>50</v>
      </c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 t="s">
        <v>51</v>
      </c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 t="s">
        <v>52</v>
      </c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  <c r="EE14" s="311"/>
      <c r="EF14" s="311"/>
      <c r="EG14" s="312"/>
      <c r="EH14" s="301"/>
      <c r="EI14" s="301"/>
      <c r="EJ14" s="301"/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5"/>
      <c r="EW14" s="306"/>
      <c r="EX14" s="306"/>
      <c r="EY14" s="306"/>
      <c r="EZ14" s="306"/>
      <c r="FA14" s="306"/>
      <c r="FB14" s="306"/>
      <c r="FC14" s="306"/>
      <c r="FD14" s="306"/>
      <c r="FE14" s="306"/>
      <c r="FF14" s="306"/>
      <c r="FG14" s="306"/>
      <c r="FH14" s="306"/>
      <c r="FI14" s="306"/>
      <c r="FJ14" s="306"/>
      <c r="FK14" s="307"/>
    </row>
    <row r="15" spans="1:167" s="26" customFormat="1" ht="41.25" customHeight="1">
      <c r="A15" s="328"/>
      <c r="B15" s="329"/>
      <c r="C15" s="329"/>
      <c r="D15" s="329"/>
      <c r="E15" s="330"/>
      <c r="F15" s="308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10"/>
      <c r="S15" s="308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10"/>
      <c r="AF15" s="308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10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 t="s">
        <v>53</v>
      </c>
      <c r="CA15" s="301"/>
      <c r="CB15" s="301"/>
      <c r="CC15" s="301"/>
      <c r="CD15" s="301"/>
      <c r="CE15" s="301"/>
      <c r="CF15" s="301"/>
      <c r="CG15" s="301"/>
      <c r="CH15" s="301"/>
      <c r="CI15" s="301"/>
      <c r="CJ15" s="301" t="s">
        <v>140</v>
      </c>
      <c r="CK15" s="301"/>
      <c r="CL15" s="301"/>
      <c r="CM15" s="301"/>
      <c r="CN15" s="301"/>
      <c r="CO15" s="301"/>
      <c r="CP15" s="301"/>
      <c r="CQ15" s="301"/>
      <c r="CR15" s="301"/>
      <c r="CS15" s="301"/>
      <c r="CT15" s="301" t="s">
        <v>53</v>
      </c>
      <c r="CU15" s="301"/>
      <c r="CV15" s="301"/>
      <c r="CW15" s="301"/>
      <c r="CX15" s="301"/>
      <c r="CY15" s="301"/>
      <c r="CZ15" s="301"/>
      <c r="DA15" s="301"/>
      <c r="DB15" s="301"/>
      <c r="DC15" s="301"/>
      <c r="DD15" s="301" t="s">
        <v>140</v>
      </c>
      <c r="DE15" s="301"/>
      <c r="DF15" s="301"/>
      <c r="DG15" s="301"/>
      <c r="DH15" s="301"/>
      <c r="DI15" s="301"/>
      <c r="DJ15" s="301"/>
      <c r="DK15" s="301"/>
      <c r="DL15" s="301"/>
      <c r="DM15" s="301"/>
      <c r="DN15" s="301" t="s">
        <v>53</v>
      </c>
      <c r="DO15" s="301"/>
      <c r="DP15" s="301"/>
      <c r="DQ15" s="301"/>
      <c r="DR15" s="301"/>
      <c r="DS15" s="301"/>
      <c r="DT15" s="301"/>
      <c r="DU15" s="301"/>
      <c r="DV15" s="301"/>
      <c r="DW15" s="301"/>
      <c r="DX15" s="301" t="s">
        <v>140</v>
      </c>
      <c r="DY15" s="301"/>
      <c r="DZ15" s="301"/>
      <c r="EA15" s="301"/>
      <c r="EB15" s="301"/>
      <c r="EC15" s="301"/>
      <c r="ED15" s="301"/>
      <c r="EE15" s="301"/>
      <c r="EF15" s="301"/>
      <c r="EG15" s="301"/>
      <c r="EH15" s="301"/>
      <c r="EI15" s="301"/>
      <c r="EJ15" s="301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1"/>
      <c r="EV15" s="308"/>
      <c r="EW15" s="309"/>
      <c r="EX15" s="309"/>
      <c r="EY15" s="309"/>
      <c r="EZ15" s="309"/>
      <c r="FA15" s="309"/>
      <c r="FB15" s="309"/>
      <c r="FC15" s="309"/>
      <c r="FD15" s="309"/>
      <c r="FE15" s="309"/>
      <c r="FF15" s="309"/>
      <c r="FG15" s="309"/>
      <c r="FH15" s="309"/>
      <c r="FI15" s="309"/>
      <c r="FJ15" s="309"/>
      <c r="FK15" s="310"/>
    </row>
    <row r="16" spans="1:167" s="26" customFormat="1" ht="11.25" customHeight="1">
      <c r="A16" s="294">
        <v>1</v>
      </c>
      <c r="B16" s="295"/>
      <c r="C16" s="295"/>
      <c r="D16" s="295"/>
      <c r="E16" s="296"/>
      <c r="F16" s="297">
        <v>2</v>
      </c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4">
        <v>3</v>
      </c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6"/>
      <c r="AF16" s="297">
        <v>4</v>
      </c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4">
        <v>5</v>
      </c>
      <c r="AT16" s="295"/>
      <c r="AU16" s="295"/>
      <c r="AV16" s="295"/>
      <c r="AW16" s="295"/>
      <c r="AX16" s="295"/>
      <c r="AY16" s="295"/>
      <c r="AZ16" s="295"/>
      <c r="BA16" s="295"/>
      <c r="BB16" s="295"/>
      <c r="BC16" s="296"/>
      <c r="BD16" s="322">
        <v>6</v>
      </c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297">
        <v>7</v>
      </c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322">
        <v>8</v>
      </c>
      <c r="CA16" s="322"/>
      <c r="CB16" s="322"/>
      <c r="CC16" s="322"/>
      <c r="CD16" s="322"/>
      <c r="CE16" s="322"/>
      <c r="CF16" s="322"/>
      <c r="CG16" s="322"/>
      <c r="CH16" s="322"/>
      <c r="CI16" s="322"/>
      <c r="CJ16" s="322">
        <v>9</v>
      </c>
      <c r="CK16" s="322"/>
      <c r="CL16" s="322"/>
      <c r="CM16" s="322"/>
      <c r="CN16" s="322"/>
      <c r="CO16" s="322"/>
      <c r="CP16" s="322"/>
      <c r="CQ16" s="322"/>
      <c r="CR16" s="322"/>
      <c r="CS16" s="322"/>
      <c r="CT16" s="322">
        <v>10</v>
      </c>
      <c r="CU16" s="322"/>
      <c r="CV16" s="322"/>
      <c r="CW16" s="322"/>
      <c r="CX16" s="322"/>
      <c r="CY16" s="322"/>
      <c r="CZ16" s="322"/>
      <c r="DA16" s="322"/>
      <c r="DB16" s="322"/>
      <c r="DC16" s="322"/>
      <c r="DD16" s="322">
        <v>11</v>
      </c>
      <c r="DE16" s="322"/>
      <c r="DF16" s="322"/>
      <c r="DG16" s="322"/>
      <c r="DH16" s="322"/>
      <c r="DI16" s="322"/>
      <c r="DJ16" s="322"/>
      <c r="DK16" s="322"/>
      <c r="DL16" s="322"/>
      <c r="DM16" s="322"/>
      <c r="DN16" s="322">
        <v>12</v>
      </c>
      <c r="DO16" s="322"/>
      <c r="DP16" s="322"/>
      <c r="DQ16" s="322"/>
      <c r="DR16" s="322"/>
      <c r="DS16" s="322"/>
      <c r="DT16" s="322"/>
      <c r="DU16" s="322"/>
      <c r="DV16" s="322"/>
      <c r="DW16" s="322"/>
      <c r="DX16" s="322">
        <v>13</v>
      </c>
      <c r="DY16" s="322"/>
      <c r="DZ16" s="322"/>
      <c r="EA16" s="322"/>
      <c r="EB16" s="322"/>
      <c r="EC16" s="322"/>
      <c r="ED16" s="322"/>
      <c r="EE16" s="322"/>
      <c r="EF16" s="322"/>
      <c r="EG16" s="322"/>
      <c r="EH16" s="333">
        <v>14</v>
      </c>
      <c r="EI16" s="334"/>
      <c r="EJ16" s="334"/>
      <c r="EK16" s="334"/>
      <c r="EL16" s="334"/>
      <c r="EM16" s="334"/>
      <c r="EN16" s="334"/>
      <c r="EO16" s="334"/>
      <c r="EP16" s="334"/>
      <c r="EQ16" s="334"/>
      <c r="ER16" s="334"/>
      <c r="ES16" s="334"/>
      <c r="ET16" s="334"/>
      <c r="EU16" s="335"/>
      <c r="EV16" s="294">
        <v>15</v>
      </c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6"/>
    </row>
    <row r="17" spans="1:167" s="137" customFormat="1" ht="14.25" customHeight="1">
      <c r="A17" s="290"/>
      <c r="B17" s="291"/>
      <c r="C17" s="291"/>
      <c r="D17" s="291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0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2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84"/>
      <c r="AT17" s="285"/>
      <c r="AU17" s="285"/>
      <c r="AV17" s="285"/>
      <c r="AW17" s="285"/>
      <c r="AX17" s="285"/>
      <c r="AY17" s="285"/>
      <c r="AZ17" s="285"/>
      <c r="BA17" s="285"/>
      <c r="BB17" s="285"/>
      <c r="BC17" s="286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4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6"/>
      <c r="EV17" s="287"/>
      <c r="EW17" s="288"/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288"/>
      <c r="FK17" s="289"/>
    </row>
    <row r="18" spans="1:167" s="137" customFormat="1" ht="14.25" customHeight="1">
      <c r="A18" s="290"/>
      <c r="B18" s="291"/>
      <c r="C18" s="291"/>
      <c r="D18" s="291"/>
      <c r="E18" s="292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0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2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84"/>
      <c r="AT18" s="285"/>
      <c r="AU18" s="285"/>
      <c r="AV18" s="285"/>
      <c r="AW18" s="285"/>
      <c r="AX18" s="285"/>
      <c r="AY18" s="285"/>
      <c r="AZ18" s="285"/>
      <c r="BA18" s="285"/>
      <c r="BB18" s="285"/>
      <c r="BC18" s="286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4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6"/>
      <c r="EV18" s="287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8"/>
      <c r="FH18" s="288"/>
      <c r="FI18" s="288"/>
      <c r="FJ18" s="288"/>
      <c r="FK18" s="289"/>
    </row>
    <row r="19" spans="1:167" s="137" customFormat="1" ht="14.25" customHeight="1">
      <c r="A19" s="290"/>
      <c r="B19" s="291"/>
      <c r="C19" s="291"/>
      <c r="D19" s="291"/>
      <c r="E19" s="292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0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2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84"/>
      <c r="AT19" s="285"/>
      <c r="AU19" s="285"/>
      <c r="AV19" s="285"/>
      <c r="AW19" s="285"/>
      <c r="AX19" s="285"/>
      <c r="AY19" s="285"/>
      <c r="AZ19" s="285"/>
      <c r="BA19" s="285"/>
      <c r="BB19" s="285"/>
      <c r="BC19" s="286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4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6"/>
      <c r="EV19" s="287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8"/>
      <c r="FH19" s="288"/>
      <c r="FI19" s="288"/>
      <c r="FJ19" s="288"/>
      <c r="FK19" s="289"/>
    </row>
    <row r="20" spans="1:167" s="137" customFormat="1" ht="14.25" customHeight="1">
      <c r="A20" s="290"/>
      <c r="B20" s="291"/>
      <c r="C20" s="291"/>
      <c r="D20" s="291"/>
      <c r="E20" s="292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0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2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84"/>
      <c r="AT20" s="285"/>
      <c r="AU20" s="285"/>
      <c r="AV20" s="285"/>
      <c r="AW20" s="285"/>
      <c r="AX20" s="285"/>
      <c r="AY20" s="285"/>
      <c r="AZ20" s="285"/>
      <c r="BA20" s="285"/>
      <c r="BB20" s="285"/>
      <c r="BC20" s="286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4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6"/>
      <c r="EV20" s="287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9"/>
    </row>
    <row r="21" spans="1:167" s="137" customFormat="1" ht="14.25" customHeight="1">
      <c r="A21" s="290"/>
      <c r="B21" s="291"/>
      <c r="C21" s="291"/>
      <c r="D21" s="291"/>
      <c r="E21" s="292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0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2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84"/>
      <c r="AT21" s="285"/>
      <c r="AU21" s="285"/>
      <c r="AV21" s="285"/>
      <c r="AW21" s="285"/>
      <c r="AX21" s="285"/>
      <c r="AY21" s="285"/>
      <c r="AZ21" s="285"/>
      <c r="BA21" s="285"/>
      <c r="BB21" s="285"/>
      <c r="BC21" s="286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4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6"/>
      <c r="EV21" s="287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  <c r="FH21" s="288"/>
      <c r="FI21" s="288"/>
      <c r="FJ21" s="288"/>
      <c r="FK21" s="289"/>
    </row>
    <row r="22" spans="1:167" s="137" customFormat="1" ht="14.25" customHeight="1">
      <c r="A22" s="290"/>
      <c r="B22" s="291"/>
      <c r="C22" s="291"/>
      <c r="D22" s="291"/>
      <c r="E22" s="292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0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2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84"/>
      <c r="AT22" s="285"/>
      <c r="AU22" s="285"/>
      <c r="AV22" s="285"/>
      <c r="AW22" s="285"/>
      <c r="AX22" s="285"/>
      <c r="AY22" s="285"/>
      <c r="AZ22" s="285"/>
      <c r="BA22" s="285"/>
      <c r="BB22" s="285"/>
      <c r="BC22" s="286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I22" s="283"/>
      <c r="DJ22" s="283"/>
      <c r="DK22" s="283"/>
      <c r="DL22" s="283"/>
      <c r="DM22" s="283"/>
      <c r="DN22" s="283"/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3"/>
      <c r="EH22" s="284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6"/>
      <c r="EV22" s="287"/>
      <c r="EW22" s="288"/>
      <c r="EX22" s="288"/>
      <c r="EY22" s="288"/>
      <c r="EZ22" s="288"/>
      <c r="FA22" s="288"/>
      <c r="FB22" s="288"/>
      <c r="FC22" s="288"/>
      <c r="FD22" s="288"/>
      <c r="FE22" s="288"/>
      <c r="FF22" s="288"/>
      <c r="FG22" s="288"/>
      <c r="FH22" s="288"/>
      <c r="FI22" s="288"/>
      <c r="FJ22" s="288"/>
      <c r="FK22" s="289"/>
    </row>
    <row r="23" spans="1:167" s="137" customFormat="1" ht="14.25" customHeight="1">
      <c r="A23" s="290"/>
      <c r="B23" s="291"/>
      <c r="C23" s="291"/>
      <c r="D23" s="291"/>
      <c r="E23" s="292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0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2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84"/>
      <c r="AT23" s="285"/>
      <c r="AU23" s="285"/>
      <c r="AV23" s="285"/>
      <c r="AW23" s="285"/>
      <c r="AX23" s="285"/>
      <c r="AY23" s="285"/>
      <c r="AZ23" s="285"/>
      <c r="BA23" s="285"/>
      <c r="BB23" s="285"/>
      <c r="BC23" s="286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3"/>
      <c r="DN23" s="283"/>
      <c r="DO23" s="283"/>
      <c r="DP23" s="283"/>
      <c r="DQ23" s="283"/>
      <c r="DR23" s="283"/>
      <c r="DS23" s="283"/>
      <c r="DT23" s="283"/>
      <c r="DU23" s="283"/>
      <c r="DV23" s="283"/>
      <c r="DW23" s="283"/>
      <c r="DX23" s="283"/>
      <c r="DY23" s="283"/>
      <c r="DZ23" s="283"/>
      <c r="EA23" s="283"/>
      <c r="EB23" s="283"/>
      <c r="EC23" s="283"/>
      <c r="ED23" s="283"/>
      <c r="EE23" s="283"/>
      <c r="EF23" s="283"/>
      <c r="EG23" s="283"/>
      <c r="EH23" s="284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6"/>
      <c r="EV23" s="287"/>
      <c r="EW23" s="288"/>
      <c r="EX23" s="288"/>
      <c r="EY23" s="288"/>
      <c r="EZ23" s="288"/>
      <c r="FA23" s="288"/>
      <c r="FB23" s="288"/>
      <c r="FC23" s="288"/>
      <c r="FD23" s="288"/>
      <c r="FE23" s="288"/>
      <c r="FF23" s="288"/>
      <c r="FG23" s="288"/>
      <c r="FH23" s="288"/>
      <c r="FI23" s="288"/>
      <c r="FJ23" s="288"/>
      <c r="FK23" s="289"/>
    </row>
    <row r="24" spans="1:167" s="137" customFormat="1" ht="14.25" customHeight="1">
      <c r="A24" s="290"/>
      <c r="B24" s="291"/>
      <c r="C24" s="291"/>
      <c r="D24" s="291"/>
      <c r="E24" s="292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0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2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84"/>
      <c r="AT24" s="285"/>
      <c r="AU24" s="285"/>
      <c r="AV24" s="285"/>
      <c r="AW24" s="285"/>
      <c r="AX24" s="285"/>
      <c r="AY24" s="285"/>
      <c r="AZ24" s="285"/>
      <c r="BA24" s="285"/>
      <c r="BB24" s="285"/>
      <c r="BC24" s="286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3"/>
      <c r="EH24" s="284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6"/>
      <c r="EV24" s="287"/>
      <c r="EW24" s="288"/>
      <c r="EX24" s="288"/>
      <c r="EY24" s="288"/>
      <c r="EZ24" s="288"/>
      <c r="FA24" s="288"/>
      <c r="FB24" s="288"/>
      <c r="FC24" s="288"/>
      <c r="FD24" s="288"/>
      <c r="FE24" s="288"/>
      <c r="FF24" s="288"/>
      <c r="FG24" s="288"/>
      <c r="FH24" s="288"/>
      <c r="FI24" s="288"/>
      <c r="FJ24" s="288"/>
      <c r="FK24" s="289"/>
    </row>
    <row r="25" spans="1:167" s="137" customFormat="1" ht="14.25" customHeight="1">
      <c r="A25" s="290"/>
      <c r="B25" s="291"/>
      <c r="C25" s="291"/>
      <c r="D25" s="291"/>
      <c r="E25" s="292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0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2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84"/>
      <c r="AT25" s="285"/>
      <c r="AU25" s="285"/>
      <c r="AV25" s="285"/>
      <c r="AW25" s="285"/>
      <c r="AX25" s="285"/>
      <c r="AY25" s="285"/>
      <c r="AZ25" s="285"/>
      <c r="BA25" s="285"/>
      <c r="BB25" s="285"/>
      <c r="BC25" s="286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4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6"/>
      <c r="EV25" s="287"/>
      <c r="EW25" s="288"/>
      <c r="EX25" s="288"/>
      <c r="EY25" s="288"/>
      <c r="EZ25" s="288"/>
      <c r="FA25" s="288"/>
      <c r="FB25" s="288"/>
      <c r="FC25" s="288"/>
      <c r="FD25" s="288"/>
      <c r="FE25" s="288"/>
      <c r="FF25" s="288"/>
      <c r="FG25" s="288"/>
      <c r="FH25" s="288"/>
      <c r="FI25" s="288"/>
      <c r="FJ25" s="288"/>
      <c r="FK25" s="289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19" t="s">
        <v>74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/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9"/>
      <c r="DA28" s="319"/>
      <c r="DB28" s="319"/>
      <c r="DC28" s="319"/>
      <c r="DD28" s="319"/>
      <c r="DE28" s="319"/>
      <c r="DF28" s="319"/>
      <c r="DG28" s="319"/>
      <c r="DH28" s="319"/>
      <c r="DI28" s="319"/>
      <c r="DJ28" s="319"/>
      <c r="DK28" s="319"/>
      <c r="DL28" s="319"/>
      <c r="DM28" s="319"/>
      <c r="DN28" s="319"/>
      <c r="DO28" s="319"/>
      <c r="DP28" s="319"/>
      <c r="DQ28" s="319"/>
      <c r="DR28" s="319"/>
      <c r="DS28" s="319"/>
      <c r="DT28" s="319"/>
      <c r="DU28" s="319"/>
      <c r="DV28" s="319"/>
      <c r="DW28" s="319"/>
      <c r="DX28" s="319"/>
      <c r="DY28" s="319"/>
      <c r="DZ28" s="319"/>
      <c r="EA28" s="319"/>
      <c r="EB28" s="319"/>
      <c r="EC28" s="319"/>
      <c r="ED28" s="319"/>
      <c r="EE28" s="319"/>
      <c r="EF28" s="319"/>
      <c r="EG28" s="319"/>
      <c r="EH28" s="319"/>
      <c r="EI28" s="319"/>
      <c r="EJ28" s="319"/>
      <c r="EK28" s="319"/>
      <c r="EL28" s="319"/>
      <c r="EM28" s="319"/>
      <c r="EN28" s="319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19"/>
      <c r="FH28" s="319"/>
      <c r="FI28" s="319"/>
      <c r="FJ28" s="319"/>
      <c r="FK28" s="319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25"/>
      <c r="DO29" s="25"/>
    </row>
    <row r="30" spans="1:117" s="64" customFormat="1" ht="9.7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69" t="s">
        <v>178</v>
      </c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69" t="s">
        <v>179</v>
      </c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DX16:EG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DN18:DW18"/>
    <mergeCell ref="DX18:EG18"/>
    <mergeCell ref="CT19:DC19"/>
    <mergeCell ref="DD19:DM19"/>
    <mergeCell ref="DN19:DW19"/>
    <mergeCell ref="DX19:EG19"/>
    <mergeCell ref="A19:E19"/>
    <mergeCell ref="F19:R19"/>
    <mergeCell ref="S19:AE19"/>
    <mergeCell ref="AF19:AR19"/>
    <mergeCell ref="AS19:BC19"/>
    <mergeCell ref="BD19:BN19"/>
    <mergeCell ref="A20:E20"/>
    <mergeCell ref="F20:R20"/>
    <mergeCell ref="S20:AE20"/>
    <mergeCell ref="AF20:AR20"/>
    <mergeCell ref="AS20:BC20"/>
    <mergeCell ref="BD20:BN20"/>
    <mergeCell ref="BD21:BN21"/>
    <mergeCell ref="BO21:BY21"/>
    <mergeCell ref="EH18:EU18"/>
    <mergeCell ref="EV18:FK18"/>
    <mergeCell ref="EH19:EU19"/>
    <mergeCell ref="EV19:FK19"/>
    <mergeCell ref="BO19:BY19"/>
    <mergeCell ref="BZ19:CI19"/>
    <mergeCell ref="CT18:DC18"/>
    <mergeCell ref="DD18:DM18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CJ24:CS24"/>
    <mergeCell ref="CT24:DC24"/>
    <mergeCell ref="BZ23:CI23"/>
    <mergeCell ref="CJ23:CS23"/>
    <mergeCell ref="BO24:BY24"/>
    <mergeCell ref="BZ24:CI24"/>
    <mergeCell ref="CT23:DC23"/>
    <mergeCell ref="A24:E24"/>
    <mergeCell ref="F24:R24"/>
    <mergeCell ref="S24:AE24"/>
    <mergeCell ref="AF24:AR24"/>
    <mergeCell ref="AS24:BC24"/>
    <mergeCell ref="BD24:BN24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4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view="pageBreakPreview" zoomScale="110" zoomScaleSheetLayoutView="110" zoomScalePageLayoutView="0" workbookViewId="0" topLeftCell="A5">
      <selection activeCell="DZ30" sqref="DZ30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1" t="s">
        <v>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2" t="str">
        <f>IF(ISBLANK('стр.1_Титул'!AC10),"",'стр.1_Титул'!AC10)</f>
        <v>7</v>
      </c>
      <c r="AD2" s="262"/>
      <c r="AE2" s="262"/>
      <c r="AF2" s="262" t="str">
        <f>IF(ISBLANK('стр.1_Титул'!AF10),"",'стр.1_Титул'!AF10)</f>
        <v>7</v>
      </c>
      <c r="AG2" s="262"/>
      <c r="AH2" s="262"/>
      <c r="AI2" s="262" t="str">
        <f>IF(ISBLANK('стр.1_Титул'!AI10),"",'стр.1_Титул'!AI10)</f>
        <v>3</v>
      </c>
      <c r="AJ2" s="262"/>
      <c r="AK2" s="262"/>
      <c r="AL2" s="262" t="str">
        <f>IF(ISBLANK('стр.1_Титул'!AL10),"",'стр.1_Титул'!AL10)</f>
        <v>2</v>
      </c>
      <c r="AM2" s="262"/>
      <c r="AN2" s="262"/>
      <c r="AO2" s="262" t="str">
        <f>IF(ISBLANK('стр.1_Титул'!AO10),"",'стр.1_Титул'!AO10)</f>
        <v>0</v>
      </c>
      <c r="AP2" s="262"/>
      <c r="AQ2" s="262"/>
      <c r="AR2" s="262" t="str">
        <f>IF(ISBLANK('стр.1_Титул'!AR10),"",'стр.1_Титул'!AR10)</f>
        <v>1</v>
      </c>
      <c r="AS2" s="262"/>
      <c r="AT2" s="262"/>
      <c r="AU2" s="262" t="str">
        <f>IF(ISBLANK('стр.1_Титул'!AU10),"",'стр.1_Титул'!AU10)</f>
        <v>1</v>
      </c>
      <c r="AV2" s="262"/>
      <c r="AW2" s="262"/>
      <c r="AX2" s="262" t="str">
        <f>IF(ISBLANK('стр.1_Титул'!AX10),"",'стр.1_Титул'!AX10)</f>
        <v>2</v>
      </c>
      <c r="AY2" s="262"/>
      <c r="AZ2" s="262"/>
      <c r="BA2" s="262" t="str">
        <f>IF(ISBLANK('стр.1_Титул'!BA10),"",'стр.1_Титул'!BA10)</f>
        <v>3</v>
      </c>
      <c r="BB2" s="262"/>
      <c r="BC2" s="262"/>
      <c r="BD2" s="262" t="str">
        <f>IF(ISBLANK('стр.1_Титул'!BD10),"",'стр.1_Титул'!BD10)</f>
        <v>4</v>
      </c>
      <c r="BE2" s="262"/>
      <c r="BF2" s="262"/>
      <c r="CR2" s="35"/>
      <c r="CS2" s="8"/>
      <c r="CT2" s="36"/>
      <c r="CU2" s="36"/>
      <c r="CV2" s="37" t="s">
        <v>40</v>
      </c>
      <c r="CW2" s="38"/>
      <c r="CX2" s="262">
        <v>0</v>
      </c>
      <c r="CY2" s="262"/>
      <c r="CZ2" s="262"/>
      <c r="DA2" s="262">
        <v>0</v>
      </c>
      <c r="DB2" s="262"/>
      <c r="DC2" s="262"/>
      <c r="DD2" s="280">
        <v>3</v>
      </c>
      <c r="DE2" s="281"/>
      <c r="DF2" s="282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155"/>
      <c r="AD3" s="155"/>
      <c r="AE3" s="155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32"/>
      <c r="BH3" s="32"/>
      <c r="BI3" s="32"/>
      <c r="CU3" s="36"/>
      <c r="CV3" s="36"/>
      <c r="CW3" s="36"/>
      <c r="CX3" s="36"/>
      <c r="CY3" s="36"/>
    </row>
    <row r="4" spans="1:58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62" t="str">
        <f>IF(ISBLANK('стр.1_Титул'!AC12),"",'стр.1_Титул'!AC12)</f>
        <v>7</v>
      </c>
      <c r="AD4" s="262"/>
      <c r="AE4" s="262"/>
      <c r="AF4" s="262" t="str">
        <f>IF(ISBLANK('стр.1_Титул'!AF12),"",'стр.1_Титул'!AF12)</f>
        <v>7</v>
      </c>
      <c r="AG4" s="262"/>
      <c r="AH4" s="262"/>
      <c r="AI4" s="262" t="str">
        <f>IF(ISBLANK('стр.1_Титул'!AI12),"",'стр.1_Титул'!AI12)</f>
        <v>3</v>
      </c>
      <c r="AJ4" s="262"/>
      <c r="AK4" s="262"/>
      <c r="AL4" s="262" t="str">
        <f>IF(ISBLANK('стр.1_Титул'!AL12),"",'стр.1_Титул'!AL12)</f>
        <v>2</v>
      </c>
      <c r="AM4" s="262"/>
      <c r="AN4" s="262"/>
      <c r="AO4" s="262" t="str">
        <f>IF(ISBLANK('стр.1_Титул'!AO12),"",'стр.1_Титул'!AO12)</f>
        <v>1</v>
      </c>
      <c r="AP4" s="262"/>
      <c r="AQ4" s="262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79" t="s">
        <v>167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</row>
    <row r="8" spans="1:110" ht="12.75" customHeight="1">
      <c r="A8" s="279" t="s">
        <v>60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421" t="s">
        <v>42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3"/>
      <c r="AJ10" s="421" t="s">
        <v>86</v>
      </c>
      <c r="AK10" s="422"/>
      <c r="AL10" s="422"/>
      <c r="AM10" s="422"/>
      <c r="AN10" s="422"/>
      <c r="AO10" s="422"/>
      <c r="AP10" s="423"/>
      <c r="AQ10" s="426" t="s">
        <v>43</v>
      </c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8"/>
      <c r="BC10" s="49"/>
      <c r="BD10" s="49"/>
      <c r="BE10" s="421" t="s">
        <v>42</v>
      </c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3"/>
      <c r="CN10" s="421" t="s">
        <v>86</v>
      </c>
      <c r="CO10" s="422"/>
      <c r="CP10" s="422"/>
      <c r="CQ10" s="422"/>
      <c r="CR10" s="422"/>
      <c r="CS10" s="422"/>
      <c r="CT10" s="423"/>
      <c r="CU10" s="426" t="s">
        <v>43</v>
      </c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8"/>
    </row>
    <row r="11" spans="1:110" s="4" customFormat="1" ht="10.5" customHeight="1">
      <c r="A11" s="429">
        <v>1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5"/>
      <c r="AJ11" s="424">
        <v>2</v>
      </c>
      <c r="AK11" s="424"/>
      <c r="AL11" s="424"/>
      <c r="AM11" s="424"/>
      <c r="AN11" s="424"/>
      <c r="AO11" s="424"/>
      <c r="AP11" s="425"/>
      <c r="AQ11" s="429">
        <v>3</v>
      </c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5"/>
      <c r="BE11" s="429">
        <v>1</v>
      </c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5"/>
      <c r="CN11" s="424">
        <v>2</v>
      </c>
      <c r="CO11" s="424"/>
      <c r="CP11" s="424"/>
      <c r="CQ11" s="424"/>
      <c r="CR11" s="424"/>
      <c r="CS11" s="424"/>
      <c r="CT11" s="425"/>
      <c r="CU11" s="429">
        <v>3</v>
      </c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5"/>
    </row>
    <row r="12" spans="1:110" s="6" customFormat="1" ht="24" customHeight="1">
      <c r="A12" s="65"/>
      <c r="B12" s="381" t="s">
        <v>168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71">
        <v>1</v>
      </c>
      <c r="AK12" s="372"/>
      <c r="AL12" s="372"/>
      <c r="AM12" s="372"/>
      <c r="AN12" s="372"/>
      <c r="AO12" s="372"/>
      <c r="AP12" s="373"/>
      <c r="AQ12" s="340" t="s">
        <v>195</v>
      </c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2"/>
      <c r="BE12" s="18"/>
      <c r="BF12" s="367" t="s">
        <v>44</v>
      </c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8"/>
      <c r="CN12" s="371">
        <v>12</v>
      </c>
      <c r="CO12" s="372"/>
      <c r="CP12" s="372"/>
      <c r="CQ12" s="372"/>
      <c r="CR12" s="372"/>
      <c r="CS12" s="372"/>
      <c r="CT12" s="373"/>
      <c r="CU12" s="340" t="s">
        <v>195</v>
      </c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2"/>
    </row>
    <row r="13" spans="1:110" s="6" customFormat="1" ht="12" customHeight="1">
      <c r="A13" s="152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388"/>
      <c r="AK13" s="389"/>
      <c r="AL13" s="389"/>
      <c r="AM13" s="389"/>
      <c r="AN13" s="389"/>
      <c r="AO13" s="389"/>
      <c r="AP13" s="390"/>
      <c r="AQ13" s="348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50"/>
      <c r="BE13" s="12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69"/>
      <c r="CC13" s="369"/>
      <c r="CD13" s="369"/>
      <c r="CE13" s="369"/>
      <c r="CF13" s="369"/>
      <c r="CG13" s="369"/>
      <c r="CH13" s="369"/>
      <c r="CI13" s="369"/>
      <c r="CJ13" s="369"/>
      <c r="CK13" s="369"/>
      <c r="CL13" s="369"/>
      <c r="CM13" s="370"/>
      <c r="CN13" s="385"/>
      <c r="CO13" s="386"/>
      <c r="CP13" s="386"/>
      <c r="CQ13" s="386"/>
      <c r="CR13" s="386"/>
      <c r="CS13" s="386"/>
      <c r="CT13" s="387"/>
      <c r="CU13" s="343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5"/>
    </row>
    <row r="14" spans="1:110" s="6" customFormat="1" ht="12" customHeight="1">
      <c r="A14" s="12"/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388"/>
      <c r="AK14" s="389"/>
      <c r="AL14" s="389"/>
      <c r="AM14" s="389"/>
      <c r="AN14" s="389"/>
      <c r="AO14" s="389"/>
      <c r="AP14" s="390"/>
      <c r="AQ14" s="348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50"/>
      <c r="BE14" s="18"/>
      <c r="BF14" s="367" t="s">
        <v>45</v>
      </c>
      <c r="BG14" s="367"/>
      <c r="BH14" s="367"/>
      <c r="BI14" s="367"/>
      <c r="BJ14" s="367"/>
      <c r="BK14" s="368"/>
      <c r="BL14" s="67"/>
      <c r="BM14" s="417" t="s">
        <v>46</v>
      </c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8"/>
      <c r="CN14" s="429">
        <v>13</v>
      </c>
      <c r="CO14" s="424"/>
      <c r="CP14" s="424"/>
      <c r="CQ14" s="424"/>
      <c r="CR14" s="424"/>
      <c r="CS14" s="424"/>
      <c r="CT14" s="425"/>
      <c r="CU14" s="374" t="s">
        <v>195</v>
      </c>
      <c r="CV14" s="375"/>
      <c r="CW14" s="375"/>
      <c r="CX14" s="375"/>
      <c r="CY14" s="375"/>
      <c r="CZ14" s="375"/>
      <c r="DA14" s="375"/>
      <c r="DB14" s="375"/>
      <c r="DC14" s="375"/>
      <c r="DD14" s="375"/>
      <c r="DE14" s="375"/>
      <c r="DF14" s="376"/>
    </row>
    <row r="15" spans="1:110" s="6" customFormat="1" ht="12">
      <c r="A15" s="12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388"/>
      <c r="AK15" s="389"/>
      <c r="AL15" s="389"/>
      <c r="AM15" s="389"/>
      <c r="AN15" s="389"/>
      <c r="AO15" s="389"/>
      <c r="AP15" s="390"/>
      <c r="AQ15" s="348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50"/>
      <c r="BE15" s="12"/>
      <c r="BF15" s="404"/>
      <c r="BG15" s="404"/>
      <c r="BH15" s="404"/>
      <c r="BI15" s="404"/>
      <c r="BJ15" s="404"/>
      <c r="BK15" s="405"/>
      <c r="BL15" s="68"/>
      <c r="BM15" s="381" t="s">
        <v>47</v>
      </c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2"/>
      <c r="CN15" s="371">
        <v>14</v>
      </c>
      <c r="CO15" s="372"/>
      <c r="CP15" s="372"/>
      <c r="CQ15" s="372"/>
      <c r="CR15" s="372"/>
      <c r="CS15" s="372"/>
      <c r="CT15" s="373"/>
      <c r="CU15" s="340" t="s">
        <v>195</v>
      </c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2"/>
    </row>
    <row r="16" spans="1:110" s="6" customFormat="1" ht="12">
      <c r="A16" s="10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5"/>
      <c r="AK16" s="386"/>
      <c r="AL16" s="386"/>
      <c r="AM16" s="386"/>
      <c r="AN16" s="386"/>
      <c r="AO16" s="386"/>
      <c r="AP16" s="387"/>
      <c r="AQ16" s="343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5"/>
      <c r="BE16" s="10"/>
      <c r="BF16" s="369"/>
      <c r="BG16" s="369"/>
      <c r="BH16" s="369"/>
      <c r="BI16" s="369"/>
      <c r="BJ16" s="369"/>
      <c r="BK16" s="370"/>
      <c r="BL16" s="146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3"/>
      <c r="CM16" s="384"/>
      <c r="CN16" s="385"/>
      <c r="CO16" s="386"/>
      <c r="CP16" s="386"/>
      <c r="CQ16" s="386"/>
      <c r="CR16" s="386"/>
      <c r="CS16" s="386"/>
      <c r="CT16" s="387"/>
      <c r="CU16" s="343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5"/>
    </row>
    <row r="17" spans="1:110" s="6" customFormat="1" ht="12">
      <c r="A17" s="18"/>
      <c r="B17" s="381" t="s">
        <v>185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2"/>
      <c r="AJ17" s="371" t="s">
        <v>186</v>
      </c>
      <c r="AK17" s="372"/>
      <c r="AL17" s="372"/>
      <c r="AM17" s="372"/>
      <c r="AN17" s="372"/>
      <c r="AO17" s="372"/>
      <c r="AP17" s="373"/>
      <c r="AQ17" s="340" t="s">
        <v>195</v>
      </c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2"/>
      <c r="BE17" s="18"/>
      <c r="BF17" s="367" t="s">
        <v>189</v>
      </c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8"/>
      <c r="CN17" s="371" t="s">
        <v>188</v>
      </c>
      <c r="CO17" s="372"/>
      <c r="CP17" s="372"/>
      <c r="CQ17" s="372"/>
      <c r="CR17" s="372"/>
      <c r="CS17" s="372"/>
      <c r="CT17" s="373"/>
      <c r="CU17" s="340" t="s">
        <v>195</v>
      </c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2"/>
    </row>
    <row r="18" spans="1:110" s="6" customFormat="1" ht="12">
      <c r="A18" s="12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4"/>
      <c r="AJ18" s="388"/>
      <c r="AK18" s="389"/>
      <c r="AL18" s="389"/>
      <c r="AM18" s="389"/>
      <c r="AN18" s="389"/>
      <c r="AO18" s="389"/>
      <c r="AP18" s="390"/>
      <c r="AQ18" s="348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50"/>
      <c r="BE18" s="12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5"/>
      <c r="CN18" s="388"/>
      <c r="CO18" s="389"/>
      <c r="CP18" s="389"/>
      <c r="CQ18" s="389"/>
      <c r="CR18" s="389"/>
      <c r="CS18" s="389"/>
      <c r="CT18" s="390"/>
      <c r="CU18" s="348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50"/>
    </row>
    <row r="19" spans="1:110" s="6" customFormat="1" ht="12">
      <c r="A19" s="12"/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4"/>
      <c r="AJ19" s="388"/>
      <c r="AK19" s="389"/>
      <c r="AL19" s="389"/>
      <c r="AM19" s="389"/>
      <c r="AN19" s="389"/>
      <c r="AO19" s="389"/>
      <c r="AP19" s="390"/>
      <c r="AQ19" s="348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50"/>
      <c r="BE19" s="12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5"/>
      <c r="CN19" s="388"/>
      <c r="CO19" s="389"/>
      <c r="CP19" s="389"/>
      <c r="CQ19" s="389"/>
      <c r="CR19" s="389"/>
      <c r="CS19" s="389"/>
      <c r="CT19" s="390"/>
      <c r="CU19" s="348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50"/>
    </row>
    <row r="20" spans="1:110" s="6" customFormat="1" ht="12">
      <c r="A20" s="10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4"/>
      <c r="AJ20" s="385"/>
      <c r="AK20" s="386"/>
      <c r="AL20" s="386"/>
      <c r="AM20" s="386"/>
      <c r="AN20" s="386"/>
      <c r="AO20" s="386"/>
      <c r="AP20" s="387"/>
      <c r="AQ20" s="343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5"/>
      <c r="BE20" s="10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70"/>
      <c r="CN20" s="385"/>
      <c r="CO20" s="386"/>
      <c r="CP20" s="386"/>
      <c r="CQ20" s="386"/>
      <c r="CR20" s="386"/>
      <c r="CS20" s="386"/>
      <c r="CT20" s="387"/>
      <c r="CU20" s="343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5"/>
    </row>
    <row r="21" spans="1:110" s="6" customFormat="1" ht="24.75" customHeight="1">
      <c r="A21" s="11"/>
      <c r="B21" s="380" t="s">
        <v>97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94"/>
      <c r="AJ21" s="371">
        <v>2</v>
      </c>
      <c r="AK21" s="372"/>
      <c r="AL21" s="372"/>
      <c r="AM21" s="372"/>
      <c r="AN21" s="372"/>
      <c r="AO21" s="372"/>
      <c r="AP21" s="373"/>
      <c r="AQ21" s="395">
        <v>3276</v>
      </c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3"/>
      <c r="BE21" s="67"/>
      <c r="BF21" s="380" t="s">
        <v>180</v>
      </c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94"/>
      <c r="CN21" s="371">
        <v>15</v>
      </c>
      <c r="CO21" s="372"/>
      <c r="CP21" s="372"/>
      <c r="CQ21" s="372"/>
      <c r="CR21" s="372"/>
      <c r="CS21" s="372"/>
      <c r="CT21" s="373"/>
      <c r="CU21" s="340" t="s">
        <v>195</v>
      </c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2"/>
    </row>
    <row r="22" spans="1:110" s="6" customFormat="1" ht="12">
      <c r="A22" s="11"/>
      <c r="B22" s="417" t="s">
        <v>80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8"/>
      <c r="AA22" s="440" t="s">
        <v>195</v>
      </c>
      <c r="AB22" s="441"/>
      <c r="AC22" s="441"/>
      <c r="AD22" s="441"/>
      <c r="AE22" s="441"/>
      <c r="AF22" s="441"/>
      <c r="AG22" s="441"/>
      <c r="AH22" s="441"/>
      <c r="AI22" s="442"/>
      <c r="AJ22" s="388"/>
      <c r="AK22" s="389"/>
      <c r="AL22" s="389"/>
      <c r="AM22" s="389"/>
      <c r="AN22" s="389"/>
      <c r="AO22" s="389"/>
      <c r="AP22" s="390"/>
      <c r="AQ22" s="434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6"/>
      <c r="BE22" s="18"/>
      <c r="BF22" s="430" t="s">
        <v>80</v>
      </c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  <c r="CB22" s="430"/>
      <c r="CC22" s="430"/>
      <c r="CD22" s="431"/>
      <c r="CE22" s="409" t="s">
        <v>195</v>
      </c>
      <c r="CF22" s="410"/>
      <c r="CG22" s="410"/>
      <c r="CH22" s="410"/>
      <c r="CI22" s="410"/>
      <c r="CJ22" s="410"/>
      <c r="CK22" s="410"/>
      <c r="CL22" s="410"/>
      <c r="CM22" s="411"/>
      <c r="CN22" s="388"/>
      <c r="CO22" s="389"/>
      <c r="CP22" s="389"/>
      <c r="CQ22" s="389"/>
      <c r="CR22" s="389"/>
      <c r="CS22" s="389"/>
      <c r="CT22" s="390"/>
      <c r="CU22" s="348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50"/>
    </row>
    <row r="23" spans="1:110" s="6" customFormat="1" ht="24.75" customHeight="1">
      <c r="A23" s="12"/>
      <c r="B23" s="419" t="s">
        <v>82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20"/>
      <c r="AA23" s="391">
        <v>1092</v>
      </c>
      <c r="AB23" s="392"/>
      <c r="AC23" s="392"/>
      <c r="AD23" s="392"/>
      <c r="AE23" s="392"/>
      <c r="AF23" s="392"/>
      <c r="AG23" s="392"/>
      <c r="AH23" s="392"/>
      <c r="AI23" s="393"/>
      <c r="AJ23" s="388"/>
      <c r="AK23" s="389"/>
      <c r="AL23" s="389"/>
      <c r="AM23" s="389"/>
      <c r="AN23" s="389"/>
      <c r="AO23" s="389"/>
      <c r="AP23" s="390"/>
      <c r="AQ23" s="434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6"/>
      <c r="BE23" s="11"/>
      <c r="BF23" s="351" t="s">
        <v>82</v>
      </c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60"/>
      <c r="CE23" s="412" t="s">
        <v>195</v>
      </c>
      <c r="CF23" s="413"/>
      <c r="CG23" s="413"/>
      <c r="CH23" s="413"/>
      <c r="CI23" s="413"/>
      <c r="CJ23" s="413"/>
      <c r="CK23" s="413"/>
      <c r="CL23" s="413"/>
      <c r="CM23" s="414"/>
      <c r="CN23" s="388"/>
      <c r="CO23" s="389"/>
      <c r="CP23" s="389"/>
      <c r="CQ23" s="389"/>
      <c r="CR23" s="389"/>
      <c r="CS23" s="389"/>
      <c r="CT23" s="390"/>
      <c r="CU23" s="348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50"/>
    </row>
    <row r="24" spans="1:110" s="6" customFormat="1" ht="12">
      <c r="A24" s="11"/>
      <c r="B24" s="415" t="s">
        <v>50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6"/>
      <c r="AA24" s="391">
        <v>364</v>
      </c>
      <c r="AB24" s="392"/>
      <c r="AC24" s="392"/>
      <c r="AD24" s="392"/>
      <c r="AE24" s="392"/>
      <c r="AF24" s="392"/>
      <c r="AG24" s="392"/>
      <c r="AH24" s="392"/>
      <c r="AI24" s="393"/>
      <c r="AJ24" s="388"/>
      <c r="AK24" s="389"/>
      <c r="AL24" s="389"/>
      <c r="AM24" s="389"/>
      <c r="AN24" s="389"/>
      <c r="AO24" s="389"/>
      <c r="AP24" s="390"/>
      <c r="AQ24" s="434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6"/>
      <c r="BE24" s="11"/>
      <c r="BF24" s="415" t="s">
        <v>50</v>
      </c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6"/>
      <c r="CE24" s="406" t="s">
        <v>195</v>
      </c>
      <c r="CF24" s="407"/>
      <c r="CG24" s="407"/>
      <c r="CH24" s="407"/>
      <c r="CI24" s="407"/>
      <c r="CJ24" s="407"/>
      <c r="CK24" s="407"/>
      <c r="CL24" s="407"/>
      <c r="CM24" s="408"/>
      <c r="CN24" s="388"/>
      <c r="CO24" s="389"/>
      <c r="CP24" s="389"/>
      <c r="CQ24" s="389"/>
      <c r="CR24" s="389"/>
      <c r="CS24" s="389"/>
      <c r="CT24" s="390"/>
      <c r="CU24" s="348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50"/>
    </row>
    <row r="25" spans="1:110" s="6" customFormat="1" ht="12">
      <c r="A25" s="11"/>
      <c r="B25" s="415" t="s">
        <v>51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6"/>
      <c r="AA25" s="391">
        <v>364</v>
      </c>
      <c r="AB25" s="392"/>
      <c r="AC25" s="392"/>
      <c r="AD25" s="392"/>
      <c r="AE25" s="392"/>
      <c r="AF25" s="392"/>
      <c r="AG25" s="392"/>
      <c r="AH25" s="392"/>
      <c r="AI25" s="393"/>
      <c r="AJ25" s="388"/>
      <c r="AK25" s="389"/>
      <c r="AL25" s="389"/>
      <c r="AM25" s="389"/>
      <c r="AN25" s="389"/>
      <c r="AO25" s="389"/>
      <c r="AP25" s="390"/>
      <c r="AQ25" s="434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6"/>
      <c r="BE25" s="11"/>
      <c r="BF25" s="415" t="s">
        <v>51</v>
      </c>
      <c r="BG25" s="415"/>
      <c r="BH25" s="415"/>
      <c r="BI25" s="415"/>
      <c r="BJ25" s="415"/>
      <c r="BK25" s="415"/>
      <c r="BL25" s="415"/>
      <c r="BM25" s="415"/>
      <c r="BN25" s="415"/>
      <c r="BO25" s="415"/>
      <c r="BP25" s="415"/>
      <c r="BQ25" s="415"/>
      <c r="BR25" s="415"/>
      <c r="BS25" s="415"/>
      <c r="BT25" s="415"/>
      <c r="BU25" s="415"/>
      <c r="BV25" s="415"/>
      <c r="BW25" s="415"/>
      <c r="BX25" s="415"/>
      <c r="BY25" s="415"/>
      <c r="BZ25" s="415"/>
      <c r="CA25" s="415"/>
      <c r="CB25" s="415"/>
      <c r="CC25" s="415"/>
      <c r="CD25" s="416"/>
      <c r="CE25" s="406" t="s">
        <v>195</v>
      </c>
      <c r="CF25" s="407"/>
      <c r="CG25" s="407"/>
      <c r="CH25" s="407"/>
      <c r="CI25" s="407"/>
      <c r="CJ25" s="407"/>
      <c r="CK25" s="407"/>
      <c r="CL25" s="407"/>
      <c r="CM25" s="408"/>
      <c r="CN25" s="388"/>
      <c r="CO25" s="389"/>
      <c r="CP25" s="389"/>
      <c r="CQ25" s="389"/>
      <c r="CR25" s="389"/>
      <c r="CS25" s="389"/>
      <c r="CT25" s="390"/>
      <c r="CU25" s="348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50"/>
    </row>
    <row r="26" spans="1:110" s="6" customFormat="1" ht="12">
      <c r="A26" s="10"/>
      <c r="B26" s="415" t="s">
        <v>52</v>
      </c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6"/>
      <c r="AA26" s="391">
        <v>364</v>
      </c>
      <c r="AB26" s="392"/>
      <c r="AC26" s="392"/>
      <c r="AD26" s="392"/>
      <c r="AE26" s="392"/>
      <c r="AF26" s="392"/>
      <c r="AG26" s="392"/>
      <c r="AH26" s="392"/>
      <c r="AI26" s="393"/>
      <c r="AJ26" s="385"/>
      <c r="AK26" s="386"/>
      <c r="AL26" s="386"/>
      <c r="AM26" s="386"/>
      <c r="AN26" s="386"/>
      <c r="AO26" s="386"/>
      <c r="AP26" s="387"/>
      <c r="AQ26" s="437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9"/>
      <c r="BE26" s="11"/>
      <c r="BF26" s="415" t="s">
        <v>52</v>
      </c>
      <c r="BG26" s="415"/>
      <c r="BH26" s="415"/>
      <c r="BI26" s="415"/>
      <c r="BJ26" s="415"/>
      <c r="BK26" s="415"/>
      <c r="BL26" s="415"/>
      <c r="BM26" s="415"/>
      <c r="BN26" s="415"/>
      <c r="BO26" s="415"/>
      <c r="BP26" s="415"/>
      <c r="BQ26" s="415"/>
      <c r="BR26" s="415"/>
      <c r="BS26" s="415"/>
      <c r="BT26" s="415"/>
      <c r="BU26" s="415"/>
      <c r="BV26" s="415"/>
      <c r="BW26" s="415"/>
      <c r="BX26" s="415"/>
      <c r="BY26" s="415"/>
      <c r="BZ26" s="415"/>
      <c r="CA26" s="415"/>
      <c r="CB26" s="415"/>
      <c r="CC26" s="415"/>
      <c r="CD26" s="416"/>
      <c r="CE26" s="406" t="s">
        <v>195</v>
      </c>
      <c r="CF26" s="407"/>
      <c r="CG26" s="407"/>
      <c r="CH26" s="407"/>
      <c r="CI26" s="407"/>
      <c r="CJ26" s="407"/>
      <c r="CK26" s="407"/>
      <c r="CL26" s="407"/>
      <c r="CM26" s="408"/>
      <c r="CN26" s="385"/>
      <c r="CO26" s="386"/>
      <c r="CP26" s="386"/>
      <c r="CQ26" s="386"/>
      <c r="CR26" s="386"/>
      <c r="CS26" s="386"/>
      <c r="CT26" s="387"/>
      <c r="CU26" s="343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5"/>
    </row>
    <row r="27" spans="1:110" s="6" customFormat="1" ht="24" customHeight="1">
      <c r="A27" s="58"/>
      <c r="B27" s="380" t="s">
        <v>127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77">
        <v>3</v>
      </c>
      <c r="AK27" s="377"/>
      <c r="AL27" s="377"/>
      <c r="AM27" s="377"/>
      <c r="AN27" s="377"/>
      <c r="AO27" s="377"/>
      <c r="AP27" s="377"/>
      <c r="AQ27" s="339" t="s">
        <v>195</v>
      </c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E27" s="11"/>
      <c r="BF27" s="351" t="s">
        <v>83</v>
      </c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60"/>
      <c r="CN27" s="371">
        <v>16</v>
      </c>
      <c r="CO27" s="372"/>
      <c r="CP27" s="372"/>
      <c r="CQ27" s="372"/>
      <c r="CR27" s="372"/>
      <c r="CS27" s="372"/>
      <c r="CT27" s="373"/>
      <c r="CU27" s="395">
        <v>2912</v>
      </c>
      <c r="CV27" s="396"/>
      <c r="CW27" s="396"/>
      <c r="CX27" s="396"/>
      <c r="CY27" s="396"/>
      <c r="CZ27" s="396"/>
      <c r="DA27" s="396"/>
      <c r="DB27" s="396"/>
      <c r="DC27" s="396"/>
      <c r="DD27" s="396"/>
      <c r="DE27" s="396"/>
      <c r="DF27" s="397"/>
    </row>
    <row r="28" spans="1:110" s="6" customFormat="1" ht="38.25" customHeight="1">
      <c r="A28" s="18"/>
      <c r="B28" s="380" t="s">
        <v>169</v>
      </c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77">
        <v>4</v>
      </c>
      <c r="AK28" s="377"/>
      <c r="AL28" s="377"/>
      <c r="AM28" s="377"/>
      <c r="AN28" s="377"/>
      <c r="AO28" s="377"/>
      <c r="AP28" s="377"/>
      <c r="AQ28" s="339" t="s">
        <v>195</v>
      </c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E28" s="18"/>
      <c r="BF28" s="352" t="s">
        <v>80</v>
      </c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2"/>
      <c r="CA28" s="352"/>
      <c r="CB28" s="352"/>
      <c r="CC28" s="352"/>
      <c r="CD28" s="352"/>
      <c r="CE28" s="336" t="s">
        <v>195</v>
      </c>
      <c r="CF28" s="337"/>
      <c r="CG28" s="337"/>
      <c r="CH28" s="337"/>
      <c r="CI28" s="337"/>
      <c r="CJ28" s="337"/>
      <c r="CK28" s="337"/>
      <c r="CL28" s="337"/>
      <c r="CM28" s="338"/>
      <c r="CN28" s="388"/>
      <c r="CO28" s="389"/>
      <c r="CP28" s="389"/>
      <c r="CQ28" s="389"/>
      <c r="CR28" s="389"/>
      <c r="CS28" s="389"/>
      <c r="CT28" s="390"/>
      <c r="CU28" s="398"/>
      <c r="CV28" s="399"/>
      <c r="CW28" s="399"/>
      <c r="CX28" s="399"/>
      <c r="CY28" s="399"/>
      <c r="CZ28" s="399"/>
      <c r="DA28" s="399"/>
      <c r="DB28" s="399"/>
      <c r="DC28" s="399"/>
      <c r="DD28" s="399"/>
      <c r="DE28" s="399"/>
      <c r="DF28" s="400"/>
    </row>
    <row r="29" spans="1:110" s="6" customFormat="1" ht="48" customHeight="1">
      <c r="A29" s="371"/>
      <c r="B29" s="381" t="s">
        <v>77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2"/>
      <c r="AJ29" s="371">
        <v>5</v>
      </c>
      <c r="AK29" s="372"/>
      <c r="AL29" s="372"/>
      <c r="AM29" s="372"/>
      <c r="AN29" s="372"/>
      <c r="AO29" s="372"/>
      <c r="AP29" s="373"/>
      <c r="AQ29" s="340" t="s">
        <v>195</v>
      </c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2"/>
      <c r="BE29" s="11"/>
      <c r="BF29" s="351" t="s">
        <v>170</v>
      </c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60"/>
      <c r="CE29" s="357">
        <v>728</v>
      </c>
      <c r="CF29" s="358"/>
      <c r="CG29" s="358"/>
      <c r="CH29" s="358"/>
      <c r="CI29" s="358"/>
      <c r="CJ29" s="358"/>
      <c r="CK29" s="358"/>
      <c r="CL29" s="358"/>
      <c r="CM29" s="358"/>
      <c r="CN29" s="388"/>
      <c r="CO29" s="389"/>
      <c r="CP29" s="389"/>
      <c r="CQ29" s="389"/>
      <c r="CR29" s="389"/>
      <c r="CS29" s="389"/>
      <c r="CT29" s="390"/>
      <c r="CU29" s="398"/>
      <c r="CV29" s="399"/>
      <c r="CW29" s="399"/>
      <c r="CX29" s="399"/>
      <c r="CY29" s="399"/>
      <c r="CZ29" s="399"/>
      <c r="DA29" s="399"/>
      <c r="DB29" s="399"/>
      <c r="DC29" s="399"/>
      <c r="DD29" s="399"/>
      <c r="DE29" s="399"/>
      <c r="DF29" s="400"/>
    </row>
    <row r="30" spans="1:110" s="6" customFormat="1" ht="10.5" customHeight="1">
      <c r="A30" s="385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4"/>
      <c r="AJ30" s="385"/>
      <c r="AK30" s="386"/>
      <c r="AL30" s="386"/>
      <c r="AM30" s="386"/>
      <c r="AN30" s="386"/>
      <c r="AO30" s="386"/>
      <c r="AP30" s="387"/>
      <c r="AQ30" s="343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5"/>
      <c r="BE30" s="18"/>
      <c r="BF30" s="378" t="s">
        <v>195</v>
      </c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9"/>
      <c r="CE30" s="336" t="s">
        <v>195</v>
      </c>
      <c r="CF30" s="337"/>
      <c r="CG30" s="337"/>
      <c r="CH30" s="337"/>
      <c r="CI30" s="337"/>
      <c r="CJ30" s="337"/>
      <c r="CK30" s="337"/>
      <c r="CL30" s="337"/>
      <c r="CM30" s="338"/>
      <c r="CN30" s="388"/>
      <c r="CO30" s="389"/>
      <c r="CP30" s="389"/>
      <c r="CQ30" s="389"/>
      <c r="CR30" s="389"/>
      <c r="CS30" s="389"/>
      <c r="CT30" s="390"/>
      <c r="CU30" s="398"/>
      <c r="CV30" s="399"/>
      <c r="CW30" s="399"/>
      <c r="CX30" s="399"/>
      <c r="CY30" s="399"/>
      <c r="CZ30" s="399"/>
      <c r="DA30" s="399"/>
      <c r="DB30" s="399"/>
      <c r="DC30" s="399"/>
      <c r="DD30" s="399"/>
      <c r="DE30" s="399"/>
      <c r="DF30" s="400"/>
    </row>
    <row r="31" spans="1:110" s="6" customFormat="1" ht="12.75" customHeight="1">
      <c r="A31" s="18"/>
      <c r="B31" s="361" t="s">
        <v>125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2"/>
      <c r="AJ31" s="371">
        <v>6</v>
      </c>
      <c r="AK31" s="372"/>
      <c r="AL31" s="372"/>
      <c r="AM31" s="372"/>
      <c r="AN31" s="372"/>
      <c r="AO31" s="372"/>
      <c r="AP31" s="373"/>
      <c r="AQ31" s="340" t="s">
        <v>195</v>
      </c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2"/>
      <c r="BE31" s="78"/>
      <c r="BF31" s="346" t="s">
        <v>197</v>
      </c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7"/>
      <c r="CE31" s="336">
        <v>364</v>
      </c>
      <c r="CF31" s="337"/>
      <c r="CG31" s="337"/>
      <c r="CH31" s="337"/>
      <c r="CI31" s="337"/>
      <c r="CJ31" s="337"/>
      <c r="CK31" s="337"/>
      <c r="CL31" s="337"/>
      <c r="CM31" s="338"/>
      <c r="CN31" s="388"/>
      <c r="CO31" s="389"/>
      <c r="CP31" s="389"/>
      <c r="CQ31" s="389"/>
      <c r="CR31" s="389"/>
      <c r="CS31" s="389"/>
      <c r="CT31" s="390"/>
      <c r="CU31" s="398"/>
      <c r="CV31" s="399"/>
      <c r="CW31" s="399"/>
      <c r="CX31" s="399"/>
      <c r="CY31" s="399"/>
      <c r="CZ31" s="399"/>
      <c r="DA31" s="399"/>
      <c r="DB31" s="399"/>
      <c r="DC31" s="399"/>
      <c r="DD31" s="399"/>
      <c r="DE31" s="399"/>
      <c r="DF31" s="400"/>
    </row>
    <row r="32" spans="1:110" s="6" customFormat="1" ht="12">
      <c r="A32" s="12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4"/>
      <c r="AJ32" s="388"/>
      <c r="AK32" s="389"/>
      <c r="AL32" s="389"/>
      <c r="AM32" s="389"/>
      <c r="AN32" s="389"/>
      <c r="AO32" s="389"/>
      <c r="AP32" s="390"/>
      <c r="AQ32" s="348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50"/>
      <c r="BE32" s="102"/>
      <c r="BF32" s="346" t="s">
        <v>198</v>
      </c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7"/>
      <c r="CE32" s="336">
        <v>364</v>
      </c>
      <c r="CF32" s="337"/>
      <c r="CG32" s="337"/>
      <c r="CH32" s="337"/>
      <c r="CI32" s="337"/>
      <c r="CJ32" s="337"/>
      <c r="CK32" s="337"/>
      <c r="CL32" s="337"/>
      <c r="CM32" s="338"/>
      <c r="CN32" s="388"/>
      <c r="CO32" s="389"/>
      <c r="CP32" s="389"/>
      <c r="CQ32" s="389"/>
      <c r="CR32" s="389"/>
      <c r="CS32" s="389"/>
      <c r="CT32" s="390"/>
      <c r="CU32" s="401"/>
      <c r="CV32" s="402"/>
      <c r="CW32" s="402"/>
      <c r="CX32" s="402"/>
      <c r="CY32" s="402"/>
      <c r="CZ32" s="402"/>
      <c r="DA32" s="402"/>
      <c r="DB32" s="402"/>
      <c r="DC32" s="402"/>
      <c r="DD32" s="402"/>
      <c r="DE32" s="402"/>
      <c r="DF32" s="403"/>
    </row>
    <row r="33" spans="1:110" s="6" customFormat="1" ht="24.75" customHeight="1">
      <c r="A33" s="10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6"/>
      <c r="AJ33" s="385"/>
      <c r="AK33" s="386"/>
      <c r="AL33" s="386"/>
      <c r="AM33" s="386"/>
      <c r="AN33" s="386"/>
      <c r="AO33" s="386"/>
      <c r="AP33" s="387"/>
      <c r="AQ33" s="343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5"/>
      <c r="BE33" s="18"/>
      <c r="BF33" s="351" t="s">
        <v>81</v>
      </c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  <c r="CM33" s="360"/>
      <c r="CN33" s="354">
        <v>17</v>
      </c>
      <c r="CO33" s="355"/>
      <c r="CP33" s="355"/>
      <c r="CQ33" s="355"/>
      <c r="CR33" s="355"/>
      <c r="CS33" s="355"/>
      <c r="CT33" s="356"/>
      <c r="CU33" s="374" t="s">
        <v>195</v>
      </c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6"/>
    </row>
    <row r="34" spans="1:110" s="6" customFormat="1" ht="38.25" customHeight="1">
      <c r="A34" s="18"/>
      <c r="B34" s="380" t="s">
        <v>101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54">
        <v>7</v>
      </c>
      <c r="AK34" s="355"/>
      <c r="AL34" s="355"/>
      <c r="AM34" s="355"/>
      <c r="AN34" s="355"/>
      <c r="AO34" s="355"/>
      <c r="AP34" s="356"/>
      <c r="AQ34" s="374" t="s">
        <v>195</v>
      </c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6"/>
      <c r="BE34" s="18"/>
      <c r="BF34" s="351" t="s">
        <v>190</v>
      </c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  <c r="CM34" s="360"/>
      <c r="CN34" s="354">
        <v>18</v>
      </c>
      <c r="CO34" s="355"/>
      <c r="CP34" s="355"/>
      <c r="CQ34" s="355"/>
      <c r="CR34" s="355"/>
      <c r="CS34" s="355"/>
      <c r="CT34" s="356"/>
      <c r="CU34" s="357">
        <v>2912</v>
      </c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9"/>
    </row>
    <row r="35" spans="1:110" s="6" customFormat="1" ht="38.25" customHeight="1">
      <c r="A35" s="11"/>
      <c r="B35" s="351" t="s">
        <v>187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3"/>
      <c r="AJ35" s="354">
        <v>8</v>
      </c>
      <c r="AK35" s="355"/>
      <c r="AL35" s="355"/>
      <c r="AM35" s="355"/>
      <c r="AN35" s="355"/>
      <c r="AO35" s="355"/>
      <c r="AP35" s="356"/>
      <c r="AQ35" s="357">
        <v>3276</v>
      </c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9"/>
      <c r="BE35" s="18"/>
      <c r="BF35" s="367" t="s">
        <v>171</v>
      </c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7"/>
      <c r="CM35" s="368"/>
      <c r="CN35" s="371">
        <v>19</v>
      </c>
      <c r="CO35" s="372"/>
      <c r="CP35" s="372"/>
      <c r="CQ35" s="372"/>
      <c r="CR35" s="372"/>
      <c r="CS35" s="372"/>
      <c r="CT35" s="373"/>
      <c r="CU35" s="340">
        <v>364</v>
      </c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2"/>
    </row>
    <row r="36" spans="1:110" s="6" customFormat="1" ht="38.25" customHeight="1">
      <c r="A36" s="11"/>
      <c r="B36" s="351" t="s">
        <v>114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60"/>
      <c r="AJ36" s="354">
        <v>9</v>
      </c>
      <c r="AK36" s="355"/>
      <c r="AL36" s="355"/>
      <c r="AM36" s="355"/>
      <c r="AN36" s="355"/>
      <c r="AO36" s="355"/>
      <c r="AP36" s="356"/>
      <c r="AQ36" s="374" t="s">
        <v>195</v>
      </c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6"/>
      <c r="BE36" s="18"/>
      <c r="BF36" s="351" t="s">
        <v>110</v>
      </c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  <c r="CM36" s="360"/>
      <c r="CN36" s="371">
        <v>20</v>
      </c>
      <c r="CO36" s="372"/>
      <c r="CP36" s="372"/>
      <c r="CQ36" s="372"/>
      <c r="CR36" s="372"/>
      <c r="CS36" s="372"/>
      <c r="CT36" s="373"/>
      <c r="CU36" s="340" t="s">
        <v>195</v>
      </c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2"/>
    </row>
    <row r="37" spans="1:110" s="6" customFormat="1" ht="24" customHeight="1">
      <c r="A37" s="18"/>
      <c r="B37" s="367" t="s">
        <v>45</v>
      </c>
      <c r="C37" s="367"/>
      <c r="D37" s="367"/>
      <c r="E37" s="367"/>
      <c r="F37" s="367"/>
      <c r="G37" s="368"/>
      <c r="H37" s="66"/>
      <c r="I37" s="352" t="s">
        <v>46</v>
      </c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3"/>
      <c r="AJ37" s="354">
        <v>10</v>
      </c>
      <c r="AK37" s="355"/>
      <c r="AL37" s="355"/>
      <c r="AM37" s="355"/>
      <c r="AN37" s="355"/>
      <c r="AO37" s="355"/>
      <c r="AP37" s="356"/>
      <c r="AQ37" s="374" t="s">
        <v>195</v>
      </c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6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69"/>
      <c r="C38" s="369"/>
      <c r="D38" s="369"/>
      <c r="E38" s="369"/>
      <c r="F38" s="369"/>
      <c r="G38" s="370"/>
      <c r="H38" s="28"/>
      <c r="I38" s="380" t="s">
        <v>115</v>
      </c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94"/>
      <c r="AJ38" s="354">
        <v>11</v>
      </c>
      <c r="AK38" s="355"/>
      <c r="AL38" s="355"/>
      <c r="AM38" s="355"/>
      <c r="AN38" s="355"/>
      <c r="AO38" s="355"/>
      <c r="AP38" s="356"/>
      <c r="AQ38" s="374" t="s">
        <v>195</v>
      </c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6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2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78" t="s">
        <v>74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8"/>
    </row>
    <row r="45" spans="22:88" s="25" customFormat="1" ht="12" customHeight="1">
      <c r="V45" s="270" t="s">
        <v>194</v>
      </c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BS45" s="271" t="s">
        <v>196</v>
      </c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</row>
    <row r="46" spans="22:88" s="51" customFormat="1" ht="9.75">
      <c r="V46" s="269" t="s">
        <v>39</v>
      </c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BS46" s="269" t="s">
        <v>75</v>
      </c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B27:AI27"/>
    <mergeCell ref="BF27:CM27"/>
    <mergeCell ref="BF28:CD28"/>
    <mergeCell ref="CE28:CM28"/>
    <mergeCell ref="AA26:AI26"/>
    <mergeCell ref="AJ27:AP27"/>
    <mergeCell ref="B28:AI28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5:AI35"/>
    <mergeCell ref="AJ35:AP35"/>
    <mergeCell ref="AQ35:BB35"/>
    <mergeCell ref="BF34:CM34"/>
    <mergeCell ref="B31:AI33"/>
    <mergeCell ref="CE31:CM31"/>
    <mergeCell ref="CE30:CM30"/>
    <mergeCell ref="AQ27:BB27"/>
    <mergeCell ref="AQ28:BB28"/>
    <mergeCell ref="AQ29:BB30"/>
    <mergeCell ref="BF32:CD32"/>
    <mergeCell ref="CE32:CM32"/>
    <mergeCell ref="AQ31:BB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5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EL27" sqref="EL27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1" t="s">
        <v>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313" t="str">
        <f>IF(ISBLANK('стр.1_Титул'!AC10),"",'стр.1_Титул'!AC10)</f>
        <v>7</v>
      </c>
      <c r="AD2" s="313"/>
      <c r="AE2" s="313"/>
      <c r="AF2" s="313" t="str">
        <f>IF(ISBLANK('стр.1_Титул'!AF10),"",'стр.1_Титул'!AF10)</f>
        <v>7</v>
      </c>
      <c r="AG2" s="313"/>
      <c r="AH2" s="313"/>
      <c r="AI2" s="313" t="str">
        <f>IF(ISBLANK('стр.1_Титул'!AI10),"",'стр.1_Титул'!AI10)</f>
        <v>3</v>
      </c>
      <c r="AJ2" s="313"/>
      <c r="AK2" s="313"/>
      <c r="AL2" s="313" t="str">
        <f>IF(ISBLANK('стр.1_Титул'!AL10),"",'стр.1_Титул'!AL10)</f>
        <v>2</v>
      </c>
      <c r="AM2" s="313"/>
      <c r="AN2" s="313"/>
      <c r="AO2" s="313" t="str">
        <f>IF(ISBLANK('стр.1_Титул'!AO10),"",'стр.1_Титул'!AO10)</f>
        <v>0</v>
      </c>
      <c r="AP2" s="313"/>
      <c r="AQ2" s="313"/>
      <c r="AR2" s="313" t="str">
        <f>IF(ISBLANK('стр.1_Титул'!AR10),"",'стр.1_Титул'!AR10)</f>
        <v>1</v>
      </c>
      <c r="AS2" s="313"/>
      <c r="AT2" s="313"/>
      <c r="AU2" s="313" t="str">
        <f>IF(ISBLANK('стр.1_Титул'!AU10),"",'стр.1_Титул'!AU10)</f>
        <v>1</v>
      </c>
      <c r="AV2" s="313"/>
      <c r="AW2" s="313"/>
      <c r="AX2" s="313" t="str">
        <f>IF(ISBLANK('стр.1_Титул'!AX10),"",'стр.1_Титул'!AX10)</f>
        <v>2</v>
      </c>
      <c r="AY2" s="313"/>
      <c r="AZ2" s="313"/>
      <c r="BA2" s="313" t="str">
        <f>IF(ISBLANK('стр.1_Титул'!BA10),"",'стр.1_Титул'!BA10)</f>
        <v>3</v>
      </c>
      <c r="BB2" s="313"/>
      <c r="BC2" s="313"/>
      <c r="BD2" s="313" t="str">
        <f>IF(ISBLANK('стр.1_Титул'!BD10),"",'стр.1_Титул'!BD10)</f>
        <v>4</v>
      </c>
      <c r="BE2" s="313"/>
      <c r="BF2" s="313"/>
      <c r="CR2" s="35"/>
      <c r="CS2" s="8"/>
      <c r="CT2" s="36"/>
      <c r="CU2" s="36"/>
      <c r="CV2" s="37" t="s">
        <v>40</v>
      </c>
      <c r="CW2" s="38"/>
      <c r="CX2" s="313"/>
      <c r="CY2" s="313"/>
      <c r="CZ2" s="313"/>
      <c r="DA2" s="313"/>
      <c r="DB2" s="313"/>
      <c r="DC2" s="313"/>
      <c r="DD2" s="314"/>
      <c r="DE2" s="315"/>
      <c r="DF2" s="31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313" t="str">
        <f>IF(ISBLANK('стр.1_Титул'!AC12),"",'стр.1_Титул'!AC12)</f>
        <v>7</v>
      </c>
      <c r="AD4" s="313"/>
      <c r="AE4" s="313"/>
      <c r="AF4" s="313" t="str">
        <f>IF(ISBLANK('стр.1_Титул'!AF12),"",'стр.1_Титул'!AF12)</f>
        <v>7</v>
      </c>
      <c r="AG4" s="313"/>
      <c r="AH4" s="313"/>
      <c r="AI4" s="313" t="str">
        <f>IF(ISBLANK('стр.1_Титул'!AI12),"",'стр.1_Титул'!AI12)</f>
        <v>3</v>
      </c>
      <c r="AJ4" s="313"/>
      <c r="AK4" s="313"/>
      <c r="AL4" s="313" t="str">
        <f>IF(ISBLANK('стр.1_Титул'!AL12),"",'стр.1_Титул'!AL12)</f>
        <v>2</v>
      </c>
      <c r="AM4" s="313"/>
      <c r="AN4" s="313"/>
      <c r="AO4" s="313" t="str">
        <f>IF(ISBLANK('стр.1_Титул'!AO12),"",'стр.1_Титул'!AO12)</f>
        <v>1</v>
      </c>
      <c r="AP4" s="313"/>
      <c r="AQ4" s="313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79" t="s">
        <v>177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</row>
    <row r="8" spans="1:110" ht="12.75">
      <c r="A8" s="493" t="s">
        <v>89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426" t="s">
        <v>102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8"/>
      <c r="BD10" s="421" t="s">
        <v>87</v>
      </c>
      <c r="BE10" s="422"/>
      <c r="BF10" s="422"/>
      <c r="BG10" s="422"/>
      <c r="BH10" s="422"/>
      <c r="BI10" s="422"/>
      <c r="BJ10" s="422"/>
      <c r="BK10" s="422"/>
      <c r="BL10" s="423"/>
      <c r="BM10" s="421" t="s">
        <v>61</v>
      </c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3"/>
      <c r="CI10" s="421" t="s">
        <v>43</v>
      </c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3"/>
    </row>
    <row r="11" spans="1:110" ht="11.25" customHeight="1">
      <c r="A11" s="490">
        <v>1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2"/>
      <c r="BD11" s="490">
        <v>2</v>
      </c>
      <c r="BE11" s="491"/>
      <c r="BF11" s="491"/>
      <c r="BG11" s="491"/>
      <c r="BH11" s="491"/>
      <c r="BI11" s="491"/>
      <c r="BJ11" s="491"/>
      <c r="BK11" s="491"/>
      <c r="BL11" s="492"/>
      <c r="BM11" s="490">
        <v>3</v>
      </c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2"/>
      <c r="CI11" s="490">
        <v>4</v>
      </c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1"/>
      <c r="DC11" s="491"/>
      <c r="DD11" s="491"/>
      <c r="DE11" s="491"/>
      <c r="DF11" s="492"/>
    </row>
    <row r="12" spans="1:110" s="70" customFormat="1" ht="24.75" customHeight="1">
      <c r="A12" s="69"/>
      <c r="B12" s="380" t="s">
        <v>62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94"/>
      <c r="BD12" s="458">
        <v>1</v>
      </c>
      <c r="BE12" s="459"/>
      <c r="BF12" s="459"/>
      <c r="BG12" s="459"/>
      <c r="BH12" s="459"/>
      <c r="BI12" s="459"/>
      <c r="BJ12" s="459"/>
      <c r="BK12" s="459"/>
      <c r="BL12" s="460"/>
      <c r="BM12" s="487"/>
      <c r="BN12" s="488"/>
      <c r="BO12" s="488"/>
      <c r="BP12" s="488"/>
      <c r="BQ12" s="488"/>
      <c r="BR12" s="488"/>
      <c r="BS12" s="488"/>
      <c r="BT12" s="488"/>
      <c r="BU12" s="488"/>
      <c r="BV12" s="488"/>
      <c r="BW12" s="488"/>
      <c r="BX12" s="488"/>
      <c r="BY12" s="488"/>
      <c r="BZ12" s="488"/>
      <c r="CA12" s="488"/>
      <c r="CB12" s="488"/>
      <c r="CC12" s="488"/>
      <c r="CD12" s="488"/>
      <c r="CE12" s="488"/>
      <c r="CF12" s="488"/>
      <c r="CG12" s="488"/>
      <c r="CH12" s="489"/>
      <c r="CI12" s="464"/>
      <c r="CJ12" s="465"/>
      <c r="CK12" s="465"/>
      <c r="CL12" s="465"/>
      <c r="CM12" s="465"/>
      <c r="CN12" s="465"/>
      <c r="CO12" s="465"/>
      <c r="CP12" s="465"/>
      <c r="CQ12" s="465"/>
      <c r="CR12" s="465"/>
      <c r="CS12" s="465"/>
      <c r="CT12" s="465"/>
      <c r="CU12" s="465"/>
      <c r="CV12" s="465"/>
      <c r="CW12" s="465"/>
      <c r="CX12" s="465"/>
      <c r="CY12" s="465"/>
      <c r="CZ12" s="465"/>
      <c r="DA12" s="465"/>
      <c r="DB12" s="465"/>
      <c r="DC12" s="465"/>
      <c r="DD12" s="465"/>
      <c r="DE12" s="465"/>
      <c r="DF12" s="466"/>
    </row>
    <row r="13" spans="1:110" s="70" customFormat="1" ht="12.75">
      <c r="A13" s="69"/>
      <c r="B13" s="450" t="s">
        <v>54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1"/>
      <c r="BD13" s="467">
        <v>2</v>
      </c>
      <c r="BE13" s="468"/>
      <c r="BF13" s="468"/>
      <c r="BG13" s="468"/>
      <c r="BH13" s="468"/>
      <c r="BI13" s="468"/>
      <c r="BJ13" s="468"/>
      <c r="BK13" s="468"/>
      <c r="BL13" s="469"/>
      <c r="BM13" s="473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5"/>
      <c r="CI13" s="479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1"/>
    </row>
    <row r="14" spans="1:110" s="70" customFormat="1" ht="12.75">
      <c r="A14" s="71"/>
      <c r="B14" s="485" t="s">
        <v>55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6"/>
      <c r="BD14" s="470"/>
      <c r="BE14" s="471"/>
      <c r="BF14" s="471"/>
      <c r="BG14" s="471"/>
      <c r="BH14" s="471"/>
      <c r="BI14" s="471"/>
      <c r="BJ14" s="471"/>
      <c r="BK14" s="471"/>
      <c r="BL14" s="472"/>
      <c r="BM14" s="476"/>
      <c r="BN14" s="477"/>
      <c r="BO14" s="477"/>
      <c r="BP14" s="477"/>
      <c r="BQ14" s="477"/>
      <c r="BR14" s="477"/>
      <c r="BS14" s="477"/>
      <c r="BT14" s="477"/>
      <c r="BU14" s="477"/>
      <c r="BV14" s="477"/>
      <c r="BW14" s="477"/>
      <c r="BX14" s="477"/>
      <c r="BY14" s="477"/>
      <c r="BZ14" s="477"/>
      <c r="CA14" s="477"/>
      <c r="CB14" s="477"/>
      <c r="CC14" s="477"/>
      <c r="CD14" s="477"/>
      <c r="CE14" s="477"/>
      <c r="CF14" s="477"/>
      <c r="CG14" s="477"/>
      <c r="CH14" s="478"/>
      <c r="CI14" s="482"/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3"/>
      <c r="DD14" s="483"/>
      <c r="DE14" s="483"/>
      <c r="DF14" s="484"/>
    </row>
    <row r="15" spans="1:110" s="70" customFormat="1" ht="12.75">
      <c r="A15" s="71"/>
      <c r="B15" s="445" t="s">
        <v>98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6"/>
      <c r="BD15" s="458">
        <v>3</v>
      </c>
      <c r="BE15" s="459"/>
      <c r="BF15" s="459"/>
      <c r="BG15" s="459"/>
      <c r="BH15" s="459"/>
      <c r="BI15" s="459"/>
      <c r="BJ15" s="459"/>
      <c r="BK15" s="459"/>
      <c r="BL15" s="460"/>
      <c r="BM15" s="487"/>
      <c r="BN15" s="488"/>
      <c r="BO15" s="488"/>
      <c r="BP15" s="488"/>
      <c r="BQ15" s="488"/>
      <c r="BR15" s="488"/>
      <c r="BS15" s="488"/>
      <c r="BT15" s="488"/>
      <c r="BU15" s="488"/>
      <c r="BV15" s="488"/>
      <c r="BW15" s="488"/>
      <c r="BX15" s="488"/>
      <c r="BY15" s="488"/>
      <c r="BZ15" s="488"/>
      <c r="CA15" s="488"/>
      <c r="CB15" s="488"/>
      <c r="CC15" s="488"/>
      <c r="CD15" s="488"/>
      <c r="CE15" s="488"/>
      <c r="CF15" s="488"/>
      <c r="CG15" s="488"/>
      <c r="CH15" s="489"/>
      <c r="CI15" s="464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6"/>
    </row>
    <row r="16" spans="1:110" s="70" customFormat="1" ht="24.75" customHeight="1">
      <c r="A16" s="57"/>
      <c r="B16" s="380" t="s">
        <v>63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94"/>
      <c r="BD16" s="458">
        <v>4</v>
      </c>
      <c r="BE16" s="459"/>
      <c r="BF16" s="459"/>
      <c r="BG16" s="459"/>
      <c r="BH16" s="459"/>
      <c r="BI16" s="459"/>
      <c r="BJ16" s="459"/>
      <c r="BK16" s="459"/>
      <c r="BL16" s="460"/>
      <c r="BM16" s="487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8"/>
      <c r="CC16" s="488"/>
      <c r="CD16" s="488"/>
      <c r="CE16" s="488"/>
      <c r="CF16" s="488"/>
      <c r="CG16" s="488"/>
      <c r="CH16" s="489"/>
      <c r="CI16" s="464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6"/>
    </row>
    <row r="17" spans="1:110" s="70" customFormat="1" ht="12.75">
      <c r="A17" s="69"/>
      <c r="B17" s="450" t="s">
        <v>54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1"/>
      <c r="BD17" s="467">
        <v>5</v>
      </c>
      <c r="BE17" s="468"/>
      <c r="BF17" s="468"/>
      <c r="BG17" s="468"/>
      <c r="BH17" s="468"/>
      <c r="BI17" s="468"/>
      <c r="BJ17" s="468"/>
      <c r="BK17" s="468"/>
      <c r="BL17" s="469"/>
      <c r="BM17" s="473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5"/>
      <c r="CI17" s="479"/>
      <c r="CJ17" s="480"/>
      <c r="CK17" s="480"/>
      <c r="CL17" s="480"/>
      <c r="CM17" s="480"/>
      <c r="CN17" s="480"/>
      <c r="CO17" s="480"/>
      <c r="CP17" s="480"/>
      <c r="CQ17" s="480"/>
      <c r="CR17" s="480"/>
      <c r="CS17" s="480"/>
      <c r="CT17" s="480"/>
      <c r="CU17" s="480"/>
      <c r="CV17" s="480"/>
      <c r="CW17" s="480"/>
      <c r="CX17" s="480"/>
      <c r="CY17" s="480"/>
      <c r="CZ17" s="480"/>
      <c r="DA17" s="480"/>
      <c r="DB17" s="480"/>
      <c r="DC17" s="480"/>
      <c r="DD17" s="480"/>
      <c r="DE17" s="480"/>
      <c r="DF17" s="481"/>
    </row>
    <row r="18" spans="1:110" s="70" customFormat="1" ht="12.75">
      <c r="A18" s="71"/>
      <c r="B18" s="485" t="s">
        <v>55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6"/>
      <c r="BD18" s="470"/>
      <c r="BE18" s="471"/>
      <c r="BF18" s="471"/>
      <c r="BG18" s="471"/>
      <c r="BH18" s="471"/>
      <c r="BI18" s="471"/>
      <c r="BJ18" s="471"/>
      <c r="BK18" s="471"/>
      <c r="BL18" s="472"/>
      <c r="BM18" s="476"/>
      <c r="BN18" s="477"/>
      <c r="BO18" s="477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7"/>
      <c r="CF18" s="477"/>
      <c r="CG18" s="477"/>
      <c r="CH18" s="478"/>
      <c r="CI18" s="482"/>
      <c r="CJ18" s="483"/>
      <c r="CK18" s="483"/>
      <c r="CL18" s="483"/>
      <c r="CM18" s="483"/>
      <c r="CN18" s="483"/>
      <c r="CO18" s="483"/>
      <c r="CP18" s="483"/>
      <c r="CQ18" s="483"/>
      <c r="CR18" s="483"/>
      <c r="CS18" s="483"/>
      <c r="CT18" s="483"/>
      <c r="CU18" s="483"/>
      <c r="CV18" s="483"/>
      <c r="CW18" s="483"/>
      <c r="CX18" s="483"/>
      <c r="CY18" s="483"/>
      <c r="CZ18" s="483"/>
      <c r="DA18" s="483"/>
      <c r="DB18" s="483"/>
      <c r="DC18" s="483"/>
      <c r="DD18" s="483"/>
      <c r="DE18" s="483"/>
      <c r="DF18" s="484"/>
    </row>
    <row r="19" spans="1:110" s="70" customFormat="1" ht="12.75">
      <c r="A19" s="57"/>
      <c r="B19" s="445" t="s">
        <v>98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6"/>
      <c r="BD19" s="458">
        <v>6</v>
      </c>
      <c r="BE19" s="459"/>
      <c r="BF19" s="459"/>
      <c r="BG19" s="459"/>
      <c r="BH19" s="459"/>
      <c r="BI19" s="459"/>
      <c r="BJ19" s="459"/>
      <c r="BK19" s="459"/>
      <c r="BL19" s="460"/>
      <c r="BM19" s="487"/>
      <c r="BN19" s="488"/>
      <c r="BO19" s="488"/>
      <c r="BP19" s="488"/>
      <c r="BQ19" s="488"/>
      <c r="BR19" s="488"/>
      <c r="BS19" s="488"/>
      <c r="BT19" s="488"/>
      <c r="BU19" s="488"/>
      <c r="BV19" s="488"/>
      <c r="BW19" s="488"/>
      <c r="BX19" s="488"/>
      <c r="BY19" s="488"/>
      <c r="BZ19" s="488"/>
      <c r="CA19" s="488"/>
      <c r="CB19" s="488"/>
      <c r="CC19" s="488"/>
      <c r="CD19" s="488"/>
      <c r="CE19" s="488"/>
      <c r="CF19" s="488"/>
      <c r="CG19" s="488"/>
      <c r="CH19" s="489"/>
      <c r="CI19" s="464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6"/>
    </row>
    <row r="20" spans="1:110" s="70" customFormat="1" ht="36.75" customHeight="1">
      <c r="A20" s="69"/>
      <c r="B20" s="380" t="s">
        <v>64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94"/>
      <c r="BD20" s="458">
        <v>7</v>
      </c>
      <c r="BE20" s="459"/>
      <c r="BF20" s="459"/>
      <c r="BG20" s="459"/>
      <c r="BH20" s="459"/>
      <c r="BI20" s="459"/>
      <c r="BJ20" s="459"/>
      <c r="BK20" s="459"/>
      <c r="BL20" s="460"/>
      <c r="BM20" s="487"/>
      <c r="BN20" s="488"/>
      <c r="BO20" s="488"/>
      <c r="BP20" s="488"/>
      <c r="BQ20" s="488"/>
      <c r="BR20" s="488"/>
      <c r="BS20" s="488"/>
      <c r="BT20" s="488"/>
      <c r="BU20" s="488"/>
      <c r="BV20" s="488"/>
      <c r="BW20" s="488"/>
      <c r="BX20" s="488"/>
      <c r="BY20" s="488"/>
      <c r="BZ20" s="488"/>
      <c r="CA20" s="488"/>
      <c r="CB20" s="488"/>
      <c r="CC20" s="488"/>
      <c r="CD20" s="488"/>
      <c r="CE20" s="488"/>
      <c r="CF20" s="488"/>
      <c r="CG20" s="488"/>
      <c r="CH20" s="489"/>
      <c r="CI20" s="464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6"/>
    </row>
    <row r="21" spans="1:110" s="70" customFormat="1" ht="12.75">
      <c r="A21" s="69"/>
      <c r="B21" s="450" t="s">
        <v>54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1"/>
      <c r="BD21" s="467">
        <v>8</v>
      </c>
      <c r="BE21" s="468"/>
      <c r="BF21" s="468"/>
      <c r="BG21" s="468"/>
      <c r="BH21" s="468"/>
      <c r="BI21" s="468"/>
      <c r="BJ21" s="468"/>
      <c r="BK21" s="468"/>
      <c r="BL21" s="469"/>
      <c r="BM21" s="473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5"/>
      <c r="CI21" s="479"/>
      <c r="CJ21" s="480"/>
      <c r="CK21" s="480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  <c r="DA21" s="480"/>
      <c r="DB21" s="480"/>
      <c r="DC21" s="480"/>
      <c r="DD21" s="480"/>
      <c r="DE21" s="480"/>
      <c r="DF21" s="481"/>
    </row>
    <row r="22" spans="1:110" s="70" customFormat="1" ht="12.75">
      <c r="A22" s="71"/>
      <c r="B22" s="485" t="s">
        <v>98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6"/>
      <c r="BD22" s="470"/>
      <c r="BE22" s="471"/>
      <c r="BF22" s="471"/>
      <c r="BG22" s="471"/>
      <c r="BH22" s="471"/>
      <c r="BI22" s="471"/>
      <c r="BJ22" s="471"/>
      <c r="BK22" s="471"/>
      <c r="BL22" s="472"/>
      <c r="BM22" s="476"/>
      <c r="BN22" s="477"/>
      <c r="BO22" s="477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7"/>
      <c r="CF22" s="477"/>
      <c r="CG22" s="477"/>
      <c r="CH22" s="478"/>
      <c r="CI22" s="482"/>
      <c r="CJ22" s="483"/>
      <c r="CK22" s="483"/>
      <c r="CL22" s="483"/>
      <c r="CM22" s="483"/>
      <c r="CN22" s="483"/>
      <c r="CO22" s="483"/>
      <c r="CP22" s="483"/>
      <c r="CQ22" s="483"/>
      <c r="CR22" s="483"/>
      <c r="CS22" s="483"/>
      <c r="CT22" s="483"/>
      <c r="CU22" s="483"/>
      <c r="CV22" s="483"/>
      <c r="CW22" s="483"/>
      <c r="CX22" s="483"/>
      <c r="CY22" s="483"/>
      <c r="CZ22" s="483"/>
      <c r="DA22" s="483"/>
      <c r="DB22" s="483"/>
      <c r="DC22" s="483"/>
      <c r="DD22" s="483"/>
      <c r="DE22" s="483"/>
      <c r="DF22" s="484"/>
    </row>
    <row r="23" spans="1:110" s="70" customFormat="1" ht="24.75" customHeight="1">
      <c r="A23" s="71"/>
      <c r="B23" s="380" t="s">
        <v>65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94"/>
      <c r="BD23" s="458">
        <v>9</v>
      </c>
      <c r="BE23" s="459"/>
      <c r="BF23" s="459"/>
      <c r="BG23" s="459"/>
      <c r="BH23" s="459"/>
      <c r="BI23" s="459"/>
      <c r="BJ23" s="459"/>
      <c r="BK23" s="459"/>
      <c r="BL23" s="460"/>
      <c r="BM23" s="461" t="s">
        <v>56</v>
      </c>
      <c r="BN23" s="462"/>
      <c r="BO23" s="462"/>
      <c r="BP23" s="462"/>
      <c r="BQ23" s="462"/>
      <c r="BR23" s="462"/>
      <c r="BS23" s="462"/>
      <c r="BT23" s="462"/>
      <c r="BU23" s="462"/>
      <c r="BV23" s="462"/>
      <c r="BW23" s="462"/>
      <c r="BX23" s="462"/>
      <c r="BY23" s="462"/>
      <c r="BZ23" s="462"/>
      <c r="CA23" s="462"/>
      <c r="CB23" s="462"/>
      <c r="CC23" s="462"/>
      <c r="CD23" s="462"/>
      <c r="CE23" s="462"/>
      <c r="CF23" s="462"/>
      <c r="CG23" s="462"/>
      <c r="CH23" s="463"/>
      <c r="CI23" s="464"/>
      <c r="CJ23" s="465"/>
      <c r="CK23" s="465"/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465"/>
      <c r="CX23" s="465"/>
      <c r="CY23" s="465"/>
      <c r="CZ23" s="465"/>
      <c r="DA23" s="465"/>
      <c r="DB23" s="465"/>
      <c r="DC23" s="465"/>
      <c r="DD23" s="465"/>
      <c r="DE23" s="465"/>
      <c r="DF23" s="466"/>
    </row>
    <row r="24" spans="1:110" s="70" customFormat="1" ht="12.75">
      <c r="A24" s="57"/>
      <c r="B24" s="445" t="s">
        <v>88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6"/>
      <c r="BD24" s="458">
        <v>10</v>
      </c>
      <c r="BE24" s="459"/>
      <c r="BF24" s="459"/>
      <c r="BG24" s="459"/>
      <c r="BH24" s="459"/>
      <c r="BI24" s="459"/>
      <c r="BJ24" s="459"/>
      <c r="BK24" s="459"/>
      <c r="BL24" s="460"/>
      <c r="BM24" s="461" t="s">
        <v>56</v>
      </c>
      <c r="BN24" s="462"/>
      <c r="BO24" s="462"/>
      <c r="BP24" s="462"/>
      <c r="BQ24" s="462"/>
      <c r="BR24" s="462"/>
      <c r="BS24" s="462"/>
      <c r="BT24" s="462"/>
      <c r="BU24" s="462"/>
      <c r="BV24" s="462"/>
      <c r="BW24" s="462"/>
      <c r="BX24" s="462"/>
      <c r="BY24" s="462"/>
      <c r="BZ24" s="462"/>
      <c r="CA24" s="462"/>
      <c r="CB24" s="462"/>
      <c r="CC24" s="462"/>
      <c r="CD24" s="462"/>
      <c r="CE24" s="462"/>
      <c r="CF24" s="462"/>
      <c r="CG24" s="462"/>
      <c r="CH24" s="463"/>
      <c r="CI24" s="464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6"/>
    </row>
    <row r="25" spans="1:110" s="70" customFormat="1" ht="24.75" customHeight="1">
      <c r="A25" s="71"/>
      <c r="B25" s="380" t="s">
        <v>116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94"/>
      <c r="BD25" s="458">
        <v>11</v>
      </c>
      <c r="BE25" s="459"/>
      <c r="BF25" s="459"/>
      <c r="BG25" s="459"/>
      <c r="BH25" s="459"/>
      <c r="BI25" s="459"/>
      <c r="BJ25" s="459"/>
      <c r="BK25" s="459"/>
      <c r="BL25" s="460"/>
      <c r="BM25" s="461" t="s">
        <v>56</v>
      </c>
      <c r="BN25" s="462"/>
      <c r="BO25" s="462"/>
      <c r="BP25" s="462"/>
      <c r="BQ25" s="462"/>
      <c r="BR25" s="462"/>
      <c r="BS25" s="462"/>
      <c r="BT25" s="462"/>
      <c r="BU25" s="462"/>
      <c r="BV25" s="462"/>
      <c r="BW25" s="462"/>
      <c r="BX25" s="462"/>
      <c r="BY25" s="462"/>
      <c r="BZ25" s="462"/>
      <c r="CA25" s="462"/>
      <c r="CB25" s="462"/>
      <c r="CC25" s="462"/>
      <c r="CD25" s="462"/>
      <c r="CE25" s="462"/>
      <c r="CF25" s="462"/>
      <c r="CG25" s="462"/>
      <c r="CH25" s="463"/>
      <c r="CI25" s="464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79" t="s">
        <v>99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</row>
    <row r="29" spans="1:110" ht="12.75">
      <c r="A29" s="279" t="s">
        <v>100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</row>
    <row r="30" ht="12.75" customHeight="1"/>
    <row r="31" spans="1:110" s="4" customFormat="1" ht="27" customHeight="1">
      <c r="A31" s="426" t="s">
        <v>42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8"/>
      <c r="BD31" s="421" t="s">
        <v>86</v>
      </c>
      <c r="BE31" s="422"/>
      <c r="BF31" s="422"/>
      <c r="BG31" s="422"/>
      <c r="BH31" s="422"/>
      <c r="BI31" s="422"/>
      <c r="BJ31" s="422"/>
      <c r="BK31" s="422"/>
      <c r="BL31" s="423"/>
      <c r="BM31" s="426" t="s">
        <v>104</v>
      </c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7"/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7"/>
      <c r="DA31" s="427"/>
      <c r="DB31" s="427"/>
      <c r="DC31" s="427"/>
      <c r="DD31" s="427"/>
      <c r="DE31" s="427"/>
      <c r="DF31" s="428"/>
    </row>
    <row r="32" spans="1:110" s="6" customFormat="1" ht="12" customHeight="1">
      <c r="A32" s="354">
        <v>1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6"/>
      <c r="BD32" s="354">
        <v>2</v>
      </c>
      <c r="BE32" s="355"/>
      <c r="BF32" s="355"/>
      <c r="BG32" s="355"/>
      <c r="BH32" s="355"/>
      <c r="BI32" s="355"/>
      <c r="BJ32" s="355"/>
      <c r="BK32" s="355"/>
      <c r="BL32" s="356"/>
      <c r="BM32" s="354">
        <v>3</v>
      </c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5"/>
      <c r="DA32" s="355"/>
      <c r="DB32" s="355"/>
      <c r="DC32" s="355"/>
      <c r="DD32" s="355"/>
      <c r="DE32" s="355"/>
      <c r="DF32" s="356"/>
    </row>
    <row r="33" spans="1:110" s="6" customFormat="1" ht="12">
      <c r="A33" s="57"/>
      <c r="B33" s="445" t="s">
        <v>107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6"/>
      <c r="BD33" s="447">
        <v>1</v>
      </c>
      <c r="BE33" s="448"/>
      <c r="BF33" s="448"/>
      <c r="BG33" s="448"/>
      <c r="BH33" s="448"/>
      <c r="BI33" s="448"/>
      <c r="BJ33" s="448"/>
      <c r="BK33" s="448"/>
      <c r="BL33" s="449"/>
      <c r="BM33" s="259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1"/>
    </row>
    <row r="34" spans="1:110" s="6" customFormat="1" ht="12">
      <c r="A34" s="57"/>
      <c r="B34" s="445" t="s">
        <v>54</v>
      </c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6"/>
      <c r="BD34" s="447"/>
      <c r="BE34" s="448"/>
      <c r="BF34" s="448"/>
      <c r="BG34" s="448"/>
      <c r="BH34" s="448"/>
      <c r="BI34" s="448"/>
      <c r="BJ34" s="448"/>
      <c r="BK34" s="448"/>
      <c r="BL34" s="449"/>
      <c r="BM34" s="426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7"/>
      <c r="DB34" s="427"/>
      <c r="DC34" s="427"/>
      <c r="DD34" s="427"/>
      <c r="DE34" s="427"/>
      <c r="DF34" s="428"/>
    </row>
    <row r="35" spans="1:110" s="6" customFormat="1" ht="12">
      <c r="A35" s="57"/>
      <c r="B35" s="445" t="s">
        <v>66</v>
      </c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6"/>
      <c r="BD35" s="447">
        <v>2</v>
      </c>
      <c r="BE35" s="448"/>
      <c r="BF35" s="448"/>
      <c r="BG35" s="448"/>
      <c r="BH35" s="448"/>
      <c r="BI35" s="448"/>
      <c r="BJ35" s="448"/>
      <c r="BK35" s="448"/>
      <c r="BL35" s="449"/>
      <c r="BM35" s="259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1"/>
    </row>
    <row r="36" spans="1:110" s="6" customFormat="1" ht="12">
      <c r="A36" s="57"/>
      <c r="B36" s="445" t="s">
        <v>90</v>
      </c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6"/>
      <c r="BD36" s="447">
        <v>3</v>
      </c>
      <c r="BE36" s="448"/>
      <c r="BF36" s="448"/>
      <c r="BG36" s="448"/>
      <c r="BH36" s="448"/>
      <c r="BI36" s="448"/>
      <c r="BJ36" s="448"/>
      <c r="BK36" s="448"/>
      <c r="BL36" s="449"/>
      <c r="BM36" s="259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1"/>
    </row>
    <row r="37" spans="1:110" s="6" customFormat="1" ht="12">
      <c r="A37" s="69"/>
      <c r="B37" s="445" t="s">
        <v>103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50"/>
      <c r="AA37" s="450"/>
      <c r="AB37" s="450"/>
      <c r="AC37" s="450"/>
      <c r="AD37" s="450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446"/>
      <c r="BD37" s="447">
        <v>4</v>
      </c>
      <c r="BE37" s="448"/>
      <c r="BF37" s="448"/>
      <c r="BG37" s="448"/>
      <c r="BH37" s="448"/>
      <c r="BI37" s="448"/>
      <c r="BJ37" s="448"/>
      <c r="BK37" s="448"/>
      <c r="BL37" s="449"/>
      <c r="BM37" s="259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1"/>
    </row>
    <row r="38" spans="1:110" s="6" customFormat="1" ht="12">
      <c r="A38" s="69"/>
      <c r="B38" s="450" t="s">
        <v>57</v>
      </c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450"/>
      <c r="BC38" s="451"/>
      <c r="BD38" s="452">
        <v>5</v>
      </c>
      <c r="BE38" s="453"/>
      <c r="BF38" s="453"/>
      <c r="BG38" s="453"/>
      <c r="BH38" s="453"/>
      <c r="BI38" s="453"/>
      <c r="BJ38" s="453"/>
      <c r="BK38" s="453"/>
      <c r="BL38" s="454"/>
      <c r="BM38" s="272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4"/>
    </row>
    <row r="39" spans="1:110" s="6" customFormat="1" ht="25.5" customHeight="1">
      <c r="A39" s="71"/>
      <c r="B39" s="383" t="s">
        <v>2</v>
      </c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4"/>
      <c r="BD39" s="455"/>
      <c r="BE39" s="456"/>
      <c r="BF39" s="456"/>
      <c r="BG39" s="456"/>
      <c r="BH39" s="456"/>
      <c r="BI39" s="456"/>
      <c r="BJ39" s="456"/>
      <c r="BK39" s="456"/>
      <c r="BL39" s="457"/>
      <c r="BM39" s="275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7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78" t="s">
        <v>74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278"/>
      <c r="DF45" s="278"/>
    </row>
    <row r="46" spans="22:88" s="25" customFormat="1" ht="12" customHeight="1"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</row>
    <row r="47" spans="22:88" s="51" customFormat="1" ht="9.75">
      <c r="V47" s="269" t="s">
        <v>39</v>
      </c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BS47" s="269" t="s">
        <v>75</v>
      </c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V47:AM47"/>
    <mergeCell ref="BS47:CJ47"/>
    <mergeCell ref="B38:BC38"/>
    <mergeCell ref="BD38:BL39"/>
    <mergeCell ref="BM38:DF39"/>
    <mergeCell ref="B39:BC39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BA2:BC2"/>
    <mergeCell ref="BD2:BF2"/>
    <mergeCell ref="AL2:AN2"/>
    <mergeCell ref="AO2:AQ2"/>
    <mergeCell ref="AR2:AT2"/>
    <mergeCell ref="AC2:AE2"/>
    <mergeCell ref="AF2:AH2"/>
    <mergeCell ref="AI2:AK2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35:BC35"/>
    <mergeCell ref="BD35:BL35"/>
    <mergeCell ref="BM35:DF35"/>
    <mergeCell ref="BM34:DF34"/>
    <mergeCell ref="BD34:BL34"/>
    <mergeCell ref="BM37:DF37"/>
    <mergeCell ref="BD37:BL37"/>
    <mergeCell ref="B37:BC3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5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tabSelected="1" view="pageBreakPreview" zoomScale="150" zoomScaleSheetLayoutView="150" zoomScalePageLayoutView="0" workbookViewId="0" topLeftCell="A1">
      <selection activeCell="T16" sqref="T16:Z17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2" t="str">
        <f>IF(ISBLANK('стр.1_Титул'!AC10),"",'стр.1_Титул'!AC10)</f>
        <v>7</v>
      </c>
      <c r="AD2" s="262"/>
      <c r="AE2" s="262"/>
      <c r="AF2" s="262" t="str">
        <f>IF(ISBLANK('стр.1_Титул'!AF10),"",'стр.1_Титул'!AF10)</f>
        <v>7</v>
      </c>
      <c r="AG2" s="262"/>
      <c r="AH2" s="262"/>
      <c r="AI2" s="262" t="str">
        <f>IF(ISBLANK('стр.1_Титул'!AI10),"",'стр.1_Титул'!AI10)</f>
        <v>3</v>
      </c>
      <c r="AJ2" s="262"/>
      <c r="AK2" s="262"/>
      <c r="AL2" s="262" t="str">
        <f>IF(ISBLANK('стр.1_Титул'!AL10),"",'стр.1_Титул'!AL10)</f>
        <v>2</v>
      </c>
      <c r="AM2" s="262"/>
      <c r="AN2" s="262"/>
      <c r="AO2" s="262" t="str">
        <f>IF(ISBLANK('стр.1_Титул'!AO10),"",'стр.1_Титул'!AO10)</f>
        <v>0</v>
      </c>
      <c r="AP2" s="262"/>
      <c r="AQ2" s="262"/>
      <c r="AR2" s="262" t="str">
        <f>IF(ISBLANK('стр.1_Титул'!AR10),"",'стр.1_Титул'!AR10)</f>
        <v>1</v>
      </c>
      <c r="AS2" s="262"/>
      <c r="AT2" s="262"/>
      <c r="AU2" s="262" t="str">
        <f>IF(ISBLANK('стр.1_Титул'!AU10),"",'стр.1_Титул'!AU10)</f>
        <v>1</v>
      </c>
      <c r="AV2" s="262"/>
      <c r="AW2" s="262"/>
      <c r="AX2" s="262" t="str">
        <f>IF(ISBLANK('стр.1_Титул'!AX10),"",'стр.1_Титул'!AX10)</f>
        <v>2</v>
      </c>
      <c r="AY2" s="262"/>
      <c r="AZ2" s="262"/>
      <c r="BA2" s="262" t="str">
        <f>IF(ISBLANK('стр.1_Титул'!BA10),"",'стр.1_Титул'!BA10)</f>
        <v>3</v>
      </c>
      <c r="BB2" s="262"/>
      <c r="BC2" s="262"/>
      <c r="BD2" s="262" t="str">
        <f>IF(ISBLANK('стр.1_Титул'!BD10),"",'стр.1_Титул'!BD10)</f>
        <v>4</v>
      </c>
      <c r="BE2" s="262"/>
      <c r="BF2" s="262"/>
      <c r="CR2" s="35"/>
      <c r="CS2" s="8"/>
      <c r="CT2" s="36"/>
      <c r="CU2" s="36"/>
      <c r="CV2" s="37" t="s">
        <v>40</v>
      </c>
      <c r="CW2" s="38"/>
      <c r="CX2" s="262">
        <v>0</v>
      </c>
      <c r="CY2" s="262"/>
      <c r="CZ2" s="262"/>
      <c r="DA2" s="262">
        <v>0</v>
      </c>
      <c r="DB2" s="262"/>
      <c r="DC2" s="262"/>
      <c r="DD2" s="280">
        <v>4</v>
      </c>
      <c r="DE2" s="281"/>
      <c r="DF2" s="282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155"/>
      <c r="AD3" s="155"/>
      <c r="AE3" s="155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32"/>
      <c r="BH3" s="32"/>
      <c r="BI3" s="32"/>
      <c r="CU3" s="36"/>
      <c r="CV3" s="36"/>
      <c r="CW3" s="36"/>
      <c r="CX3" s="36"/>
      <c r="CY3" s="36"/>
    </row>
    <row r="4" spans="1:58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62" t="str">
        <f>IF(ISBLANK('стр.1_Титул'!AC12),"",'стр.1_Титул'!AC12)</f>
        <v>7</v>
      </c>
      <c r="AD4" s="262"/>
      <c r="AE4" s="262"/>
      <c r="AF4" s="262" t="str">
        <f>IF(ISBLANK('стр.1_Титул'!AF12),"",'стр.1_Титул'!AF12)</f>
        <v>7</v>
      </c>
      <c r="AG4" s="262"/>
      <c r="AH4" s="262"/>
      <c r="AI4" s="262" t="str">
        <f>IF(ISBLANK('стр.1_Титул'!AI12),"",'стр.1_Титул'!AI12)</f>
        <v>3</v>
      </c>
      <c r="AJ4" s="262"/>
      <c r="AK4" s="262"/>
      <c r="AL4" s="262" t="str">
        <f>IF(ISBLANK('стр.1_Титул'!AL12),"",'стр.1_Титул'!AL12)</f>
        <v>2</v>
      </c>
      <c r="AM4" s="262"/>
      <c r="AN4" s="262"/>
      <c r="AO4" s="262" t="str">
        <f>IF(ISBLANK('стр.1_Титул'!AO12),"",'стр.1_Титул'!AO12)</f>
        <v>1</v>
      </c>
      <c r="AP4" s="262"/>
      <c r="AQ4" s="262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511" t="s">
        <v>3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11"/>
      <c r="BE7" s="511"/>
      <c r="BF7" s="511"/>
      <c r="BG7" s="511"/>
      <c r="BH7" s="511"/>
      <c r="BI7" s="511"/>
      <c r="BJ7" s="511"/>
      <c r="BK7" s="511"/>
      <c r="BL7" s="511"/>
      <c r="BM7" s="511"/>
      <c r="BN7" s="511"/>
      <c r="BO7" s="511"/>
      <c r="BP7" s="511"/>
      <c r="BQ7" s="511"/>
      <c r="BR7" s="511"/>
      <c r="BS7" s="511"/>
      <c r="BT7" s="511"/>
      <c r="BU7" s="511"/>
      <c r="BV7" s="511"/>
      <c r="BW7" s="511"/>
      <c r="BX7" s="511"/>
      <c r="BY7" s="511"/>
      <c r="BZ7" s="511"/>
      <c r="CA7" s="511"/>
      <c r="CB7" s="511"/>
      <c r="CC7" s="511"/>
      <c r="CD7" s="511"/>
      <c r="CE7" s="511"/>
      <c r="CF7" s="511"/>
      <c r="CG7" s="511"/>
      <c r="CH7" s="511"/>
      <c r="CI7" s="511"/>
      <c r="CJ7" s="511"/>
      <c r="CK7" s="511"/>
      <c r="CL7" s="511"/>
      <c r="CM7" s="511"/>
      <c r="CN7" s="511"/>
      <c r="CO7" s="511"/>
      <c r="CP7" s="511"/>
      <c r="CQ7" s="511"/>
      <c r="CR7" s="511"/>
      <c r="CS7" s="511"/>
      <c r="CT7" s="511"/>
      <c r="CU7" s="511"/>
      <c r="CV7" s="511"/>
      <c r="CW7" s="511"/>
      <c r="CX7" s="511"/>
      <c r="CY7" s="511"/>
      <c r="CZ7" s="511"/>
      <c r="DA7" s="511"/>
      <c r="DB7" s="511"/>
      <c r="DC7" s="511"/>
      <c r="DD7" s="511"/>
      <c r="DE7" s="511"/>
      <c r="DF7" s="511"/>
    </row>
    <row r="8" spans="1:110" s="3" customFormat="1" ht="12.75">
      <c r="A8" s="511" t="s">
        <v>172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1"/>
      <c r="AO8" s="511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1"/>
      <c r="BA8" s="511"/>
      <c r="BB8" s="511"/>
      <c r="BC8" s="511"/>
      <c r="BD8" s="511"/>
      <c r="BE8" s="511"/>
      <c r="BF8" s="511"/>
      <c r="BG8" s="511"/>
      <c r="BH8" s="511"/>
      <c r="BI8" s="511"/>
      <c r="BJ8" s="511"/>
      <c r="BK8" s="511"/>
      <c r="BL8" s="511"/>
      <c r="BM8" s="511"/>
      <c r="BN8" s="511"/>
      <c r="BO8" s="511"/>
      <c r="BP8" s="511"/>
      <c r="BQ8" s="511"/>
      <c r="BR8" s="511"/>
      <c r="BS8" s="511"/>
      <c r="BT8" s="511"/>
      <c r="BU8" s="511"/>
      <c r="BV8" s="511"/>
      <c r="BW8" s="511"/>
      <c r="BX8" s="511"/>
      <c r="BY8" s="511"/>
      <c r="BZ8" s="511"/>
      <c r="CA8" s="511"/>
      <c r="CB8" s="511"/>
      <c r="CC8" s="511"/>
      <c r="CD8" s="511"/>
      <c r="CE8" s="511"/>
      <c r="CF8" s="511"/>
      <c r="CG8" s="511"/>
      <c r="CH8" s="511"/>
      <c r="CI8" s="511"/>
      <c r="CJ8" s="511"/>
      <c r="CK8" s="511"/>
      <c r="CL8" s="511"/>
      <c r="CM8" s="511"/>
      <c r="CN8" s="511"/>
      <c r="CO8" s="511"/>
      <c r="CP8" s="511"/>
      <c r="CQ8" s="511"/>
      <c r="CR8" s="511"/>
      <c r="CS8" s="511"/>
      <c r="CT8" s="511"/>
      <c r="CU8" s="511"/>
      <c r="CV8" s="511"/>
      <c r="CW8" s="511"/>
      <c r="CX8" s="511"/>
      <c r="CY8" s="511"/>
      <c r="CZ8" s="511"/>
      <c r="DA8" s="511"/>
      <c r="DB8" s="511"/>
      <c r="DC8" s="511"/>
      <c r="DD8" s="511"/>
      <c r="DE8" s="511"/>
      <c r="DF8" s="511"/>
    </row>
    <row r="9" spans="1:110" s="3" customFormat="1" ht="12.75">
      <c r="A9" s="511" t="s">
        <v>176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1"/>
      <c r="BF9" s="511"/>
      <c r="BG9" s="511"/>
      <c r="BH9" s="511"/>
      <c r="BI9" s="511"/>
      <c r="BJ9" s="511"/>
      <c r="BK9" s="511"/>
      <c r="BL9" s="511"/>
      <c r="BM9" s="511"/>
      <c r="BN9" s="511"/>
      <c r="BO9" s="511"/>
      <c r="BP9" s="511"/>
      <c r="BQ9" s="511"/>
      <c r="BR9" s="511"/>
      <c r="BS9" s="511"/>
      <c r="BT9" s="511"/>
      <c r="BU9" s="511"/>
      <c r="BV9" s="511"/>
      <c r="BW9" s="511"/>
      <c r="BX9" s="511"/>
      <c r="BY9" s="511"/>
      <c r="BZ9" s="511"/>
      <c r="CA9" s="511"/>
      <c r="CB9" s="511"/>
      <c r="CC9" s="511"/>
      <c r="CD9" s="511"/>
      <c r="CE9" s="511"/>
      <c r="CF9" s="511"/>
      <c r="CG9" s="511"/>
      <c r="CH9" s="511"/>
      <c r="CI9" s="511"/>
      <c r="CJ9" s="511"/>
      <c r="CK9" s="511"/>
      <c r="CL9" s="511"/>
      <c r="CM9" s="511"/>
      <c r="CN9" s="511"/>
      <c r="CO9" s="511"/>
      <c r="CP9" s="511"/>
      <c r="CQ9" s="511"/>
      <c r="CR9" s="511"/>
      <c r="CS9" s="511"/>
      <c r="CT9" s="511"/>
      <c r="CU9" s="511"/>
      <c r="CV9" s="511"/>
      <c r="CW9" s="511"/>
      <c r="CX9" s="511"/>
      <c r="CY9" s="511"/>
      <c r="CZ9" s="511"/>
      <c r="DA9" s="511"/>
      <c r="DB9" s="511"/>
      <c r="DC9" s="511"/>
      <c r="DD9" s="511"/>
      <c r="DE9" s="511"/>
      <c r="DF9" s="511"/>
    </row>
    <row r="10" spans="1:110" s="3" customFormat="1" ht="12.75">
      <c r="A10" s="511" t="s">
        <v>173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  <c r="AS10" s="511"/>
      <c r="AT10" s="511"/>
      <c r="AU10" s="511"/>
      <c r="AV10" s="511"/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1"/>
      <c r="CN10" s="511"/>
      <c r="CO10" s="511"/>
      <c r="CP10" s="511"/>
      <c r="CQ10" s="511"/>
      <c r="CR10" s="511"/>
      <c r="CS10" s="511"/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94" t="s">
        <v>42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6"/>
      <c r="T12" s="494" t="s">
        <v>87</v>
      </c>
      <c r="U12" s="495"/>
      <c r="V12" s="495"/>
      <c r="W12" s="495"/>
      <c r="X12" s="495"/>
      <c r="Y12" s="495"/>
      <c r="Z12" s="496"/>
      <c r="AA12" s="494" t="s">
        <v>174</v>
      </c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6"/>
      <c r="AN12" s="421" t="s">
        <v>4</v>
      </c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2"/>
      <c r="BT12" s="423"/>
      <c r="BU12" s="494" t="s">
        <v>5</v>
      </c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6"/>
      <c r="CN12" s="494" t="s">
        <v>6</v>
      </c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6"/>
    </row>
    <row r="13" spans="1:110" s="151" customFormat="1" ht="54.75" customHeight="1">
      <c r="A13" s="497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9"/>
      <c r="T13" s="497"/>
      <c r="U13" s="498"/>
      <c r="V13" s="498"/>
      <c r="W13" s="498"/>
      <c r="X13" s="498"/>
      <c r="Y13" s="498"/>
      <c r="Z13" s="499"/>
      <c r="AA13" s="497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9"/>
      <c r="AN13" s="494" t="s">
        <v>53</v>
      </c>
      <c r="AO13" s="495"/>
      <c r="AP13" s="495"/>
      <c r="AQ13" s="495"/>
      <c r="AR13" s="495"/>
      <c r="AS13" s="495"/>
      <c r="AT13" s="495"/>
      <c r="AU13" s="495"/>
      <c r="AV13" s="495"/>
      <c r="AW13" s="495"/>
      <c r="AX13" s="496"/>
      <c r="AY13" s="421" t="s">
        <v>112</v>
      </c>
      <c r="AZ13" s="422"/>
      <c r="BA13" s="422"/>
      <c r="BB13" s="422"/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3"/>
      <c r="BU13" s="497"/>
      <c r="BV13" s="498"/>
      <c r="BW13" s="498"/>
      <c r="BX13" s="498"/>
      <c r="BY13" s="498"/>
      <c r="BZ13" s="498"/>
      <c r="CA13" s="498"/>
      <c r="CB13" s="498"/>
      <c r="CC13" s="498"/>
      <c r="CD13" s="498"/>
      <c r="CE13" s="498"/>
      <c r="CF13" s="498"/>
      <c r="CG13" s="498"/>
      <c r="CH13" s="498"/>
      <c r="CI13" s="498"/>
      <c r="CJ13" s="498"/>
      <c r="CK13" s="498"/>
      <c r="CL13" s="498"/>
      <c r="CM13" s="499"/>
      <c r="CN13" s="497"/>
      <c r="CO13" s="498"/>
      <c r="CP13" s="498"/>
      <c r="CQ13" s="498"/>
      <c r="CR13" s="498"/>
      <c r="CS13" s="498"/>
      <c r="CT13" s="498"/>
      <c r="CU13" s="498"/>
      <c r="CV13" s="498"/>
      <c r="CW13" s="498"/>
      <c r="CX13" s="498"/>
      <c r="CY13" s="498"/>
      <c r="CZ13" s="498"/>
      <c r="DA13" s="498"/>
      <c r="DB13" s="498"/>
      <c r="DC13" s="498"/>
      <c r="DD13" s="498"/>
      <c r="DE13" s="498"/>
      <c r="DF13" s="499"/>
    </row>
    <row r="14" spans="1:110" s="151" customFormat="1" ht="57.75" customHeight="1">
      <c r="A14" s="500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2"/>
      <c r="T14" s="500"/>
      <c r="U14" s="501"/>
      <c r="V14" s="501"/>
      <c r="W14" s="501"/>
      <c r="X14" s="501"/>
      <c r="Y14" s="501"/>
      <c r="Z14" s="502"/>
      <c r="AA14" s="500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2"/>
      <c r="AN14" s="500"/>
      <c r="AO14" s="501"/>
      <c r="AP14" s="501"/>
      <c r="AQ14" s="501"/>
      <c r="AR14" s="501"/>
      <c r="AS14" s="501"/>
      <c r="AT14" s="501"/>
      <c r="AU14" s="501"/>
      <c r="AV14" s="501"/>
      <c r="AW14" s="501"/>
      <c r="AX14" s="502"/>
      <c r="AY14" s="421" t="s">
        <v>108</v>
      </c>
      <c r="AZ14" s="422"/>
      <c r="BA14" s="422"/>
      <c r="BB14" s="422"/>
      <c r="BC14" s="422"/>
      <c r="BD14" s="422"/>
      <c r="BE14" s="422"/>
      <c r="BF14" s="422"/>
      <c r="BG14" s="422"/>
      <c r="BH14" s="422"/>
      <c r="BI14" s="423"/>
      <c r="BJ14" s="421" t="s">
        <v>109</v>
      </c>
      <c r="BK14" s="422"/>
      <c r="BL14" s="422"/>
      <c r="BM14" s="422"/>
      <c r="BN14" s="422"/>
      <c r="BO14" s="422"/>
      <c r="BP14" s="422"/>
      <c r="BQ14" s="422"/>
      <c r="BR14" s="422"/>
      <c r="BS14" s="422"/>
      <c r="BT14" s="423"/>
      <c r="BU14" s="500"/>
      <c r="BV14" s="501"/>
      <c r="BW14" s="501"/>
      <c r="BX14" s="501"/>
      <c r="BY14" s="501"/>
      <c r="BZ14" s="501"/>
      <c r="CA14" s="501"/>
      <c r="CB14" s="501"/>
      <c r="CC14" s="501"/>
      <c r="CD14" s="501"/>
      <c r="CE14" s="501"/>
      <c r="CF14" s="501"/>
      <c r="CG14" s="501"/>
      <c r="CH14" s="501"/>
      <c r="CI14" s="501"/>
      <c r="CJ14" s="501"/>
      <c r="CK14" s="501"/>
      <c r="CL14" s="501"/>
      <c r="CM14" s="502"/>
      <c r="CN14" s="500"/>
      <c r="CO14" s="501"/>
      <c r="CP14" s="501"/>
      <c r="CQ14" s="501"/>
      <c r="CR14" s="501"/>
      <c r="CS14" s="501"/>
      <c r="CT14" s="501"/>
      <c r="CU14" s="501"/>
      <c r="CV14" s="501"/>
      <c r="CW14" s="501"/>
      <c r="CX14" s="501"/>
      <c r="CY14" s="501"/>
      <c r="CZ14" s="501"/>
      <c r="DA14" s="501"/>
      <c r="DB14" s="501"/>
      <c r="DC14" s="501"/>
      <c r="DD14" s="501"/>
      <c r="DE14" s="501"/>
      <c r="DF14" s="502"/>
    </row>
    <row r="15" spans="1:110" s="4" customFormat="1" ht="12">
      <c r="A15" s="429">
        <v>1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5"/>
      <c r="T15" s="429">
        <v>2</v>
      </c>
      <c r="U15" s="424"/>
      <c r="V15" s="424"/>
      <c r="W15" s="424"/>
      <c r="X15" s="424"/>
      <c r="Y15" s="424"/>
      <c r="Z15" s="425"/>
      <c r="AA15" s="429">
        <v>3</v>
      </c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5"/>
      <c r="AN15" s="429">
        <v>4</v>
      </c>
      <c r="AO15" s="424"/>
      <c r="AP15" s="424"/>
      <c r="AQ15" s="424"/>
      <c r="AR15" s="424"/>
      <c r="AS15" s="424"/>
      <c r="AT15" s="424"/>
      <c r="AU15" s="424"/>
      <c r="AV15" s="424"/>
      <c r="AW15" s="424"/>
      <c r="AX15" s="425"/>
      <c r="AY15" s="429">
        <v>5</v>
      </c>
      <c r="AZ15" s="424"/>
      <c r="BA15" s="424"/>
      <c r="BB15" s="424"/>
      <c r="BC15" s="424"/>
      <c r="BD15" s="424"/>
      <c r="BE15" s="424"/>
      <c r="BF15" s="424"/>
      <c r="BG15" s="424"/>
      <c r="BH15" s="424"/>
      <c r="BI15" s="425"/>
      <c r="BJ15" s="429">
        <v>6</v>
      </c>
      <c r="BK15" s="424"/>
      <c r="BL15" s="424"/>
      <c r="BM15" s="424"/>
      <c r="BN15" s="424"/>
      <c r="BO15" s="424"/>
      <c r="BP15" s="424"/>
      <c r="BQ15" s="424"/>
      <c r="BR15" s="424"/>
      <c r="BS15" s="424"/>
      <c r="BT15" s="425"/>
      <c r="BU15" s="429">
        <v>7</v>
      </c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5"/>
      <c r="CN15" s="429">
        <v>8</v>
      </c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4"/>
      <c r="DF15" s="425"/>
    </row>
    <row r="16" spans="1:110" s="6" customFormat="1" ht="75" customHeight="1">
      <c r="A16" s="507" t="s">
        <v>175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94"/>
      <c r="T16" s="508" t="s">
        <v>69</v>
      </c>
      <c r="U16" s="509"/>
      <c r="V16" s="509"/>
      <c r="W16" s="509"/>
      <c r="X16" s="509"/>
      <c r="Y16" s="509"/>
      <c r="Z16" s="510"/>
      <c r="AA16" s="504">
        <v>3</v>
      </c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6"/>
      <c r="AN16" s="504">
        <v>3</v>
      </c>
      <c r="AO16" s="505"/>
      <c r="AP16" s="505"/>
      <c r="AQ16" s="505"/>
      <c r="AR16" s="505"/>
      <c r="AS16" s="505"/>
      <c r="AT16" s="505"/>
      <c r="AU16" s="505"/>
      <c r="AV16" s="505"/>
      <c r="AW16" s="505"/>
      <c r="AX16" s="506"/>
      <c r="AY16" s="504" t="s">
        <v>195</v>
      </c>
      <c r="AZ16" s="505"/>
      <c r="BA16" s="505"/>
      <c r="BB16" s="505"/>
      <c r="BC16" s="505"/>
      <c r="BD16" s="505"/>
      <c r="BE16" s="505"/>
      <c r="BF16" s="505"/>
      <c r="BG16" s="505"/>
      <c r="BH16" s="505"/>
      <c r="BI16" s="506"/>
      <c r="BJ16" s="504" t="s">
        <v>195</v>
      </c>
      <c r="BK16" s="505"/>
      <c r="BL16" s="505"/>
      <c r="BM16" s="505"/>
      <c r="BN16" s="505"/>
      <c r="BO16" s="505"/>
      <c r="BP16" s="505"/>
      <c r="BQ16" s="505"/>
      <c r="BR16" s="505"/>
      <c r="BS16" s="505"/>
      <c r="BT16" s="506"/>
      <c r="BU16" s="504" t="s">
        <v>56</v>
      </c>
      <c r="BV16" s="505"/>
      <c r="BW16" s="505"/>
      <c r="BX16" s="505"/>
      <c r="BY16" s="505"/>
      <c r="BZ16" s="505"/>
      <c r="CA16" s="505"/>
      <c r="CB16" s="505"/>
      <c r="CC16" s="505"/>
      <c r="CD16" s="505"/>
      <c r="CE16" s="505"/>
      <c r="CF16" s="505"/>
      <c r="CG16" s="505"/>
      <c r="CH16" s="505"/>
      <c r="CI16" s="505"/>
      <c r="CJ16" s="505"/>
      <c r="CK16" s="505"/>
      <c r="CL16" s="505"/>
      <c r="CM16" s="506"/>
      <c r="CN16" s="504" t="s">
        <v>56</v>
      </c>
      <c r="CO16" s="505"/>
      <c r="CP16" s="505"/>
      <c r="CQ16" s="505"/>
      <c r="CR16" s="505"/>
      <c r="CS16" s="505"/>
      <c r="CT16" s="505"/>
      <c r="CU16" s="505"/>
      <c r="CV16" s="505"/>
      <c r="CW16" s="505"/>
      <c r="CX16" s="505"/>
      <c r="CY16" s="505"/>
      <c r="CZ16" s="505"/>
      <c r="DA16" s="505"/>
      <c r="DB16" s="505"/>
      <c r="DC16" s="505"/>
      <c r="DD16" s="505"/>
      <c r="DE16" s="505"/>
      <c r="DF16" s="506"/>
    </row>
    <row r="17" spans="1:110" s="6" customFormat="1" ht="74.25" customHeight="1">
      <c r="A17" s="507" t="s">
        <v>126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94"/>
      <c r="T17" s="508" t="s">
        <v>70</v>
      </c>
      <c r="U17" s="509"/>
      <c r="V17" s="509"/>
      <c r="W17" s="509"/>
      <c r="X17" s="509"/>
      <c r="Y17" s="509"/>
      <c r="Z17" s="510"/>
      <c r="AA17" s="504" t="s">
        <v>56</v>
      </c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6"/>
      <c r="AN17" s="504" t="s">
        <v>56</v>
      </c>
      <c r="AO17" s="505"/>
      <c r="AP17" s="505"/>
      <c r="AQ17" s="505"/>
      <c r="AR17" s="505"/>
      <c r="AS17" s="505"/>
      <c r="AT17" s="505"/>
      <c r="AU17" s="505"/>
      <c r="AV17" s="505"/>
      <c r="AW17" s="505"/>
      <c r="AX17" s="506"/>
      <c r="AY17" s="504" t="s">
        <v>56</v>
      </c>
      <c r="AZ17" s="505"/>
      <c r="BA17" s="505"/>
      <c r="BB17" s="505"/>
      <c r="BC17" s="505"/>
      <c r="BD17" s="505"/>
      <c r="BE17" s="505"/>
      <c r="BF17" s="505"/>
      <c r="BG17" s="505"/>
      <c r="BH17" s="505"/>
      <c r="BI17" s="506"/>
      <c r="BJ17" s="504" t="s">
        <v>56</v>
      </c>
      <c r="BK17" s="505"/>
      <c r="BL17" s="505"/>
      <c r="BM17" s="505"/>
      <c r="BN17" s="505"/>
      <c r="BO17" s="505"/>
      <c r="BP17" s="505"/>
      <c r="BQ17" s="505"/>
      <c r="BR17" s="505"/>
      <c r="BS17" s="505"/>
      <c r="BT17" s="506"/>
      <c r="BU17" s="504" t="s">
        <v>195</v>
      </c>
      <c r="BV17" s="505"/>
      <c r="BW17" s="505"/>
      <c r="BX17" s="505"/>
      <c r="BY17" s="505"/>
      <c r="BZ17" s="505"/>
      <c r="CA17" s="505"/>
      <c r="CB17" s="505"/>
      <c r="CC17" s="505"/>
      <c r="CD17" s="505"/>
      <c r="CE17" s="505"/>
      <c r="CF17" s="505"/>
      <c r="CG17" s="505"/>
      <c r="CH17" s="505"/>
      <c r="CI17" s="505"/>
      <c r="CJ17" s="505"/>
      <c r="CK17" s="505"/>
      <c r="CL17" s="505"/>
      <c r="CM17" s="506"/>
      <c r="CN17" s="504" t="s">
        <v>195</v>
      </c>
      <c r="CO17" s="505"/>
      <c r="CP17" s="505"/>
      <c r="CQ17" s="505"/>
      <c r="CR17" s="505"/>
      <c r="CS17" s="505"/>
      <c r="CT17" s="505"/>
      <c r="CU17" s="505"/>
      <c r="CV17" s="505"/>
      <c r="CW17" s="505"/>
      <c r="CX17" s="505"/>
      <c r="CY17" s="505"/>
      <c r="CZ17" s="505"/>
      <c r="DA17" s="505"/>
      <c r="DB17" s="505"/>
      <c r="DC17" s="505"/>
      <c r="DD17" s="505"/>
      <c r="DE17" s="505"/>
      <c r="DF17" s="506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78" t="s">
        <v>74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8"/>
    </row>
    <row r="29" spans="22:88" s="25" customFormat="1" ht="12" customHeight="1">
      <c r="V29" s="270" t="s">
        <v>194</v>
      </c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BS29" s="271" t="s">
        <v>196</v>
      </c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</row>
    <row r="30" spans="22:88" s="51" customFormat="1" ht="9.75">
      <c r="V30" s="269" t="s">
        <v>39</v>
      </c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BS30" s="269" t="s">
        <v>75</v>
      </c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503" t="s">
        <v>0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3"/>
      <c r="AQ34" s="503"/>
      <c r="AR34" s="503"/>
      <c r="AS34" s="503"/>
      <c r="AT34" s="503"/>
      <c r="AU34" s="503"/>
      <c r="AV34" s="503"/>
      <c r="AW34" s="503"/>
      <c r="AX34" s="503"/>
      <c r="AY34" s="503"/>
      <c r="AZ34" s="503"/>
      <c r="BA34" s="503"/>
      <c r="BB34" s="503"/>
      <c r="BC34" s="503"/>
      <c r="BD34" s="503"/>
      <c r="BE34" s="503"/>
      <c r="BF34" s="503"/>
      <c r="BG34" s="503"/>
      <c r="BH34" s="503"/>
      <c r="BI34" s="503"/>
      <c r="BJ34" s="503"/>
      <c r="BK34" s="503"/>
      <c r="BL34" s="503"/>
      <c r="BM34" s="503"/>
      <c r="BN34" s="503"/>
      <c r="BO34" s="503"/>
      <c r="BP34" s="503"/>
      <c r="BQ34" s="503"/>
      <c r="BR34" s="503"/>
      <c r="BS34" s="503"/>
      <c r="BT34" s="503"/>
      <c r="BU34" s="503"/>
      <c r="BV34" s="503"/>
      <c r="BW34" s="503"/>
      <c r="BX34" s="503"/>
      <c r="BY34" s="503"/>
      <c r="BZ34" s="503"/>
      <c r="CA34" s="503"/>
      <c r="CB34" s="503"/>
      <c r="CC34" s="503"/>
      <c r="CD34" s="503"/>
      <c r="CE34" s="503"/>
      <c r="CF34" s="503"/>
      <c r="CG34" s="503"/>
      <c r="CH34" s="503"/>
      <c r="CI34" s="503"/>
      <c r="CJ34" s="503"/>
      <c r="CK34" s="503"/>
      <c r="CL34" s="503"/>
      <c r="CM34" s="503"/>
      <c r="CN34" s="503"/>
      <c r="CO34" s="503"/>
      <c r="CP34" s="503"/>
      <c r="CQ34" s="503"/>
      <c r="CR34" s="503"/>
      <c r="CS34" s="503"/>
      <c r="CT34" s="503"/>
      <c r="CU34" s="503"/>
      <c r="CV34" s="503"/>
      <c r="CW34" s="503"/>
      <c r="CX34" s="503"/>
      <c r="CY34" s="503"/>
      <c r="CZ34" s="503"/>
      <c r="DA34" s="503"/>
      <c r="DB34" s="503"/>
      <c r="DC34" s="503"/>
      <c r="DD34" s="503"/>
      <c r="DE34" s="503"/>
      <c r="DF34" s="503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5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cp:lastPrinted>2017-08-18T12:57:43Z</cp:lastPrinted>
  <dcterms:created xsi:type="dcterms:W3CDTF">1996-10-08T23:32:33Z</dcterms:created>
  <dcterms:modified xsi:type="dcterms:W3CDTF">2017-09-22T07:52:02Z</dcterms:modified>
  <cp:category/>
  <cp:version/>
  <cp:contentType/>
  <cp:contentStatus/>
</cp:coreProperties>
</file>